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IF 2021-2024\INGRESOS 2023\TRASPARENCIA INGRESOS\"/>
    </mc:Choice>
  </mc:AlternateContent>
  <bookViews>
    <workbookView xWindow="0" yWindow="0" windowWidth="7470" windowHeight="2700" activeTab="5"/>
  </bookViews>
  <sheets>
    <sheet name="UBR" sheetId="1" r:id="rId1"/>
    <sheet name="PSICOLOGIA " sheetId="2" r:id="rId2"/>
    <sheet name="NUT" sheetId="3" r:id="rId3"/>
    <sheet name="LENGUAJE " sheetId="4" r:id="rId4"/>
    <sheet name="MATRI" sheetId="5" r:id="rId5"/>
    <sheet name="LENTE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6" l="1"/>
  <c r="J16" i="5"/>
  <c r="L13" i="5"/>
  <c r="I13" i="5"/>
  <c r="F13" i="5"/>
  <c r="C11" i="5"/>
  <c r="C12" i="4"/>
  <c r="C17" i="3"/>
  <c r="O14" i="3"/>
  <c r="L14" i="3"/>
  <c r="I15" i="3"/>
  <c r="F16" i="3"/>
  <c r="C14" i="3"/>
  <c r="K28" i="2"/>
  <c r="O28" i="2"/>
  <c r="L26" i="2"/>
  <c r="I26" i="2"/>
  <c r="Q27" i="2"/>
  <c r="F38" i="2"/>
  <c r="C17" i="2"/>
  <c r="R48" i="1" l="1"/>
  <c r="O47" i="1"/>
  <c r="F39" i="1"/>
  <c r="C20" i="1"/>
</calcChain>
</file>

<file path=xl/sharedStrings.xml><?xml version="1.0" encoding="utf-8"?>
<sst xmlns="http://schemas.openxmlformats.org/spreadsheetml/2006/main" count="122" uniqueCount="30">
  <si>
    <t>FECHA</t>
  </si>
  <si>
    <t xml:space="preserve">FOLIO </t>
  </si>
  <si>
    <t>UBR</t>
  </si>
  <si>
    <t>1º SEMANA 1-3 NOVIEMBRE  DE 2023</t>
  </si>
  <si>
    <t>2º SEMANA 6-10 NOVIEMBRE  DE 2023</t>
  </si>
  <si>
    <t>3º SEMANA 13-17 NOVIEMBRE  DE 2023</t>
  </si>
  <si>
    <t xml:space="preserve"> 13/11/2023</t>
  </si>
  <si>
    <t xml:space="preserve"> 14/11/2023</t>
  </si>
  <si>
    <t>4º SEMANA 20-24 NOVIEMBRE  DE 2023</t>
  </si>
  <si>
    <t>5º SEMANA 27-30 NOVIEMBRE  DE 2023</t>
  </si>
  <si>
    <t>TOTAL DEL MES:</t>
  </si>
  <si>
    <t>INGRESOS UBR NOVIEMBRE 2023</t>
  </si>
  <si>
    <t xml:space="preserve">PSICOLOGIA </t>
  </si>
  <si>
    <t xml:space="preserve">NUTRICION </t>
  </si>
  <si>
    <t>3º SEMANA 13-17NOVIEMBRE  DE 2023</t>
  </si>
  <si>
    <t>4º SEMANA 20- 24 NOVIEMBRE  DE 2023</t>
  </si>
  <si>
    <t>TOTAL DEL MES</t>
  </si>
  <si>
    <t>INGRESOS PSICOLOGIA  NOVIEMBRE 2023</t>
  </si>
  <si>
    <t>INGRESOS  NUTRICION NOVIEMBRE 2023</t>
  </si>
  <si>
    <t xml:space="preserve">LENGUAJE </t>
  </si>
  <si>
    <t>INGRESOS  LENGUAJE  NOVIEMBRE 2023</t>
  </si>
  <si>
    <t>MATRIMONIOS</t>
  </si>
  <si>
    <t>2º SEMANA 06-12 NOVIEMBRE  DE 2023</t>
  </si>
  <si>
    <t>4º SEMANA 20-24  NOVIEMBRE  DE 2023</t>
  </si>
  <si>
    <t>TOTAL DE MES:</t>
  </si>
  <si>
    <t>LENTES</t>
  </si>
  <si>
    <t>4º SEMANA20-24 NOVIEMBRE  DE 2023</t>
  </si>
  <si>
    <t>5ª SEMANA 27-30 NOVIEMBRE DE 2023</t>
  </si>
  <si>
    <t>INGRESOS MATRIMONIOS  NOVIEMBRE 2023</t>
  </si>
  <si>
    <t>INGRESOS  LENTES NOVIEMBRE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</si>
</sst>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/>
      <name val="Arial Rounded MT Bold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0" fontId="0" fillId="0" borderId="0" xfId="0" applyBorder="1"/>
    <xf numFmtId="3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152399</xdr:rowOff>
    </xdr:from>
    <xdr:to>
      <xdr:col>2</xdr:col>
      <xdr:colOff>752475</xdr:colOff>
      <xdr:row>5</xdr:row>
      <xdr:rowOff>179401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399"/>
          <a:ext cx="2276475" cy="989027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76200</xdr:rowOff>
    </xdr:from>
    <xdr:to>
      <xdr:col>12</xdr:col>
      <xdr:colOff>19050</xdr:colOff>
      <xdr:row>5</xdr:row>
      <xdr:rowOff>103202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76200"/>
          <a:ext cx="2276475" cy="989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152399</xdr:rowOff>
    </xdr:from>
    <xdr:to>
      <xdr:col>2</xdr:col>
      <xdr:colOff>752475</xdr:colOff>
      <xdr:row>6</xdr:row>
      <xdr:rowOff>7951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399"/>
          <a:ext cx="2276475" cy="998552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76200</xdr:rowOff>
    </xdr:from>
    <xdr:to>
      <xdr:col>12</xdr:col>
      <xdr:colOff>19050</xdr:colOff>
      <xdr:row>5</xdr:row>
      <xdr:rowOff>122252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76200"/>
          <a:ext cx="2276475" cy="998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152399</xdr:rowOff>
    </xdr:from>
    <xdr:to>
      <xdr:col>2</xdr:col>
      <xdr:colOff>752475</xdr:colOff>
      <xdr:row>6</xdr:row>
      <xdr:rowOff>7951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399"/>
          <a:ext cx="2276475" cy="998552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76200</xdr:rowOff>
    </xdr:from>
    <xdr:to>
      <xdr:col>12</xdr:col>
      <xdr:colOff>19050</xdr:colOff>
      <xdr:row>5</xdr:row>
      <xdr:rowOff>122252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76200"/>
          <a:ext cx="2276475" cy="998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152399</xdr:rowOff>
    </xdr:from>
    <xdr:to>
      <xdr:col>2</xdr:col>
      <xdr:colOff>752475</xdr:colOff>
      <xdr:row>6</xdr:row>
      <xdr:rowOff>27001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399"/>
          <a:ext cx="2276475" cy="1017602"/>
        </a:xfrm>
        <a:prstGeom prst="rect">
          <a:avLst/>
        </a:prstGeom>
      </xdr:spPr>
    </xdr:pic>
    <xdr:clientData/>
  </xdr:twoCellAnchor>
  <xdr:twoCellAnchor editAs="oneCell">
    <xdr:from>
      <xdr:col>9</xdr:col>
      <xdr:colOff>28575</xdr:colOff>
      <xdr:row>0</xdr:row>
      <xdr:rowOff>76200</xdr:rowOff>
    </xdr:from>
    <xdr:to>
      <xdr:col>12</xdr:col>
      <xdr:colOff>19050</xdr:colOff>
      <xdr:row>5</xdr:row>
      <xdr:rowOff>141302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76200"/>
          <a:ext cx="2276475" cy="10176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0</xdr:row>
      <xdr:rowOff>76200</xdr:rowOff>
    </xdr:from>
    <xdr:to>
      <xdr:col>12</xdr:col>
      <xdr:colOff>19050</xdr:colOff>
      <xdr:row>5</xdr:row>
      <xdr:rowOff>160352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76200"/>
          <a:ext cx="2276475" cy="1036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84152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557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28575</xdr:colOff>
      <xdr:row>0</xdr:row>
      <xdr:rowOff>76200</xdr:rowOff>
    </xdr:from>
    <xdr:to>
      <xdr:col>12</xdr:col>
      <xdr:colOff>19050</xdr:colOff>
      <xdr:row>5</xdr:row>
      <xdr:rowOff>160352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86575" y="76200"/>
          <a:ext cx="2276475" cy="1036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752475</xdr:colOff>
      <xdr:row>5</xdr:row>
      <xdr:rowOff>84152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76475" cy="1055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1"/>
  <sheetViews>
    <sheetView workbookViewId="0">
      <selection sqref="A1:M7"/>
    </sheetView>
  </sheetViews>
  <sheetFormatPr baseColWidth="10" defaultRowHeight="15" x14ac:dyDescent="0.25"/>
  <sheetData>
    <row r="2" spans="1:18" ht="15.75" customHeight="1" x14ac:dyDescent="0.25">
      <c r="B2" s="6"/>
      <c r="C2" s="6"/>
      <c r="D2" s="7" t="s">
        <v>11</v>
      </c>
      <c r="E2" s="7"/>
      <c r="F2" s="7"/>
      <c r="G2" s="7"/>
      <c r="H2" s="7"/>
      <c r="I2" s="7"/>
    </row>
    <row r="3" spans="1:18" ht="15.75" x14ac:dyDescent="0.25">
      <c r="B3" s="6"/>
      <c r="C3" s="6"/>
      <c r="D3" s="7"/>
      <c r="E3" s="7"/>
      <c r="F3" s="7"/>
      <c r="G3" s="7"/>
      <c r="H3" s="7"/>
      <c r="I3" s="7"/>
    </row>
    <row r="4" spans="1:18" x14ac:dyDescent="0.25">
      <c r="D4" s="7"/>
      <c r="E4" s="7"/>
      <c r="F4" s="7"/>
      <c r="G4" s="7"/>
      <c r="H4" s="7"/>
      <c r="I4" s="7"/>
    </row>
    <row r="5" spans="1:18" x14ac:dyDescent="0.25">
      <c r="D5" s="7"/>
      <c r="E5" s="7"/>
      <c r="F5" s="7"/>
      <c r="G5" s="7"/>
      <c r="H5" s="7"/>
      <c r="I5" s="7"/>
    </row>
    <row r="8" spans="1:18" x14ac:dyDescent="0.25">
      <c r="A8" t="s">
        <v>3</v>
      </c>
      <c r="D8" t="s">
        <v>4</v>
      </c>
      <c r="G8" t="s">
        <v>5</v>
      </c>
      <c r="M8" t="s">
        <v>8</v>
      </c>
      <c r="P8" t="s">
        <v>9</v>
      </c>
    </row>
    <row r="9" spans="1:18" x14ac:dyDescent="0.25">
      <c r="A9" s="1" t="s">
        <v>0</v>
      </c>
      <c r="B9" s="1" t="s">
        <v>1</v>
      </c>
      <c r="C9" s="1" t="s">
        <v>2</v>
      </c>
      <c r="D9" s="1" t="s">
        <v>0</v>
      </c>
      <c r="E9" s="1" t="s">
        <v>1</v>
      </c>
      <c r="F9" s="1" t="s">
        <v>2</v>
      </c>
      <c r="G9" s="1" t="s">
        <v>0</v>
      </c>
      <c r="H9" s="1" t="s">
        <v>1</v>
      </c>
      <c r="I9" s="1" t="s">
        <v>2</v>
      </c>
      <c r="J9" s="1" t="s">
        <v>0</v>
      </c>
      <c r="K9" s="1" t="s">
        <v>1</v>
      </c>
      <c r="L9" s="1" t="s">
        <v>2</v>
      </c>
      <c r="M9" s="1" t="s">
        <v>0</v>
      </c>
      <c r="N9" s="1" t="s">
        <v>1</v>
      </c>
      <c r="O9" s="1" t="s">
        <v>2</v>
      </c>
      <c r="P9" s="1" t="s">
        <v>0</v>
      </c>
      <c r="Q9" s="1" t="s">
        <v>1</v>
      </c>
      <c r="R9" s="1" t="s">
        <v>2</v>
      </c>
    </row>
    <row r="10" spans="1:18" x14ac:dyDescent="0.25">
      <c r="A10" s="2">
        <v>45231</v>
      </c>
      <c r="B10" s="3">
        <v>4296</v>
      </c>
      <c r="C10" s="3">
        <v>150</v>
      </c>
      <c r="D10" s="2">
        <v>45236</v>
      </c>
      <c r="E10" s="3">
        <v>4306</v>
      </c>
      <c r="F10" s="3">
        <v>150</v>
      </c>
      <c r="G10" s="2">
        <v>45243</v>
      </c>
      <c r="H10" s="3">
        <v>4335</v>
      </c>
      <c r="I10" s="3">
        <v>150</v>
      </c>
      <c r="J10" s="2">
        <v>45246</v>
      </c>
      <c r="K10" s="3">
        <v>4378</v>
      </c>
      <c r="L10" s="3">
        <v>150</v>
      </c>
      <c r="M10" s="2">
        <v>45251</v>
      </c>
      <c r="N10" s="3">
        <v>4400</v>
      </c>
      <c r="O10" s="3">
        <v>150</v>
      </c>
      <c r="P10" s="2">
        <v>45257</v>
      </c>
      <c r="Q10" s="3">
        <v>4437</v>
      </c>
      <c r="R10" s="3">
        <v>150</v>
      </c>
    </row>
    <row r="11" spans="1:18" x14ac:dyDescent="0.25">
      <c r="A11" s="2">
        <v>45231</v>
      </c>
      <c r="B11" s="3">
        <v>4297</v>
      </c>
      <c r="C11" s="3">
        <v>75</v>
      </c>
      <c r="D11" s="2">
        <v>45236</v>
      </c>
      <c r="E11" s="3">
        <v>4307</v>
      </c>
      <c r="F11" s="3">
        <v>150</v>
      </c>
      <c r="G11" s="2">
        <v>45243</v>
      </c>
      <c r="H11" s="3">
        <v>4336</v>
      </c>
      <c r="I11" s="3">
        <v>150</v>
      </c>
      <c r="J11" s="2">
        <v>45246</v>
      </c>
      <c r="K11" s="3">
        <v>4379</v>
      </c>
      <c r="L11" s="3">
        <v>50</v>
      </c>
      <c r="M11" s="2">
        <v>45251</v>
      </c>
      <c r="N11" s="3">
        <v>4401</v>
      </c>
      <c r="O11" s="3">
        <v>150</v>
      </c>
      <c r="P11" s="2">
        <v>45257</v>
      </c>
      <c r="Q11" s="3">
        <v>4438</v>
      </c>
      <c r="R11" s="3">
        <v>150</v>
      </c>
    </row>
    <row r="12" spans="1:18" x14ac:dyDescent="0.25">
      <c r="A12" s="2">
        <v>45231</v>
      </c>
      <c r="B12" s="3">
        <v>4298</v>
      </c>
      <c r="C12" s="3">
        <v>75</v>
      </c>
      <c r="D12" s="2">
        <v>45236</v>
      </c>
      <c r="E12" s="3">
        <v>4308</v>
      </c>
      <c r="F12" s="3">
        <v>0</v>
      </c>
      <c r="G12" s="2" t="s">
        <v>6</v>
      </c>
      <c r="H12" s="3">
        <v>4337</v>
      </c>
      <c r="I12" s="3">
        <v>75</v>
      </c>
      <c r="J12" s="2">
        <v>45246</v>
      </c>
      <c r="K12" s="3">
        <v>4380</v>
      </c>
      <c r="L12" s="3">
        <v>150</v>
      </c>
      <c r="M12" s="2">
        <v>45251</v>
      </c>
      <c r="N12" s="3">
        <v>4402</v>
      </c>
      <c r="O12" s="3">
        <v>150</v>
      </c>
      <c r="P12" s="2">
        <v>45257</v>
      </c>
      <c r="Q12" s="3">
        <v>4439</v>
      </c>
      <c r="R12" s="3">
        <v>75</v>
      </c>
    </row>
    <row r="13" spans="1:18" x14ac:dyDescent="0.25">
      <c r="A13" s="2">
        <v>45231</v>
      </c>
      <c r="B13" s="3">
        <v>4299</v>
      </c>
      <c r="C13" s="3">
        <v>150</v>
      </c>
      <c r="D13" s="2">
        <v>45236</v>
      </c>
      <c r="E13" s="3">
        <v>4309</v>
      </c>
      <c r="F13" s="3">
        <v>150</v>
      </c>
      <c r="G13" s="2">
        <v>45243</v>
      </c>
      <c r="H13" s="3">
        <v>4338</v>
      </c>
      <c r="I13" s="3">
        <v>150</v>
      </c>
      <c r="J13" s="2">
        <v>45246</v>
      </c>
      <c r="K13" s="3">
        <v>4381</v>
      </c>
      <c r="L13" s="3">
        <v>150</v>
      </c>
      <c r="M13" s="2">
        <v>45251</v>
      </c>
      <c r="N13" s="3">
        <v>4403</v>
      </c>
      <c r="O13" s="3">
        <v>150</v>
      </c>
      <c r="P13" s="2">
        <v>45257</v>
      </c>
      <c r="Q13" s="3">
        <v>4440</v>
      </c>
      <c r="R13" s="3">
        <v>150</v>
      </c>
    </row>
    <row r="14" spans="1:18" x14ac:dyDescent="0.25">
      <c r="A14" s="2">
        <v>45231</v>
      </c>
      <c r="B14" s="3">
        <v>4300</v>
      </c>
      <c r="C14" s="3">
        <v>0</v>
      </c>
      <c r="D14" s="2">
        <v>45236</v>
      </c>
      <c r="E14" s="3">
        <v>4310</v>
      </c>
      <c r="F14" s="3">
        <v>0</v>
      </c>
      <c r="G14" s="2">
        <v>45243</v>
      </c>
      <c r="H14" s="3">
        <v>4339</v>
      </c>
      <c r="I14" s="3">
        <v>150</v>
      </c>
      <c r="J14" s="2">
        <v>45246</v>
      </c>
      <c r="K14" s="3">
        <v>4382</v>
      </c>
      <c r="L14" s="3">
        <v>150</v>
      </c>
      <c r="M14" s="2">
        <v>45251</v>
      </c>
      <c r="N14" s="3">
        <v>4404</v>
      </c>
      <c r="O14" s="3">
        <v>150</v>
      </c>
      <c r="P14" s="2">
        <v>45257</v>
      </c>
      <c r="Q14" s="3">
        <v>4441</v>
      </c>
      <c r="R14" s="3">
        <v>75</v>
      </c>
    </row>
    <row r="15" spans="1:18" x14ac:dyDescent="0.25">
      <c r="A15" s="2">
        <v>45233</v>
      </c>
      <c r="B15" s="3">
        <v>4301</v>
      </c>
      <c r="C15" s="3">
        <v>150</v>
      </c>
      <c r="D15" s="2">
        <v>45236</v>
      </c>
      <c r="E15" s="3">
        <v>4311</v>
      </c>
      <c r="F15" s="3">
        <v>150</v>
      </c>
      <c r="G15" s="2">
        <v>45243</v>
      </c>
      <c r="H15" s="3">
        <v>4340</v>
      </c>
      <c r="I15" s="3">
        <v>150</v>
      </c>
      <c r="J15" s="2">
        <v>45246</v>
      </c>
      <c r="K15" s="3">
        <v>4383</v>
      </c>
      <c r="L15" s="3">
        <v>150</v>
      </c>
      <c r="M15" s="2">
        <v>45251</v>
      </c>
      <c r="N15" s="3">
        <v>4405</v>
      </c>
      <c r="O15" s="3">
        <v>150</v>
      </c>
      <c r="P15" s="2">
        <v>45257</v>
      </c>
      <c r="Q15" s="3">
        <v>4442</v>
      </c>
      <c r="R15" s="3">
        <v>75</v>
      </c>
    </row>
    <row r="16" spans="1:18" x14ac:dyDescent="0.25">
      <c r="A16" s="2">
        <v>45233</v>
      </c>
      <c r="B16" s="3">
        <v>4302</v>
      </c>
      <c r="C16" s="3">
        <v>150</v>
      </c>
      <c r="D16" s="2">
        <v>45237</v>
      </c>
      <c r="E16" s="3">
        <v>4312</v>
      </c>
      <c r="F16" s="3">
        <v>150</v>
      </c>
      <c r="G16" s="2">
        <v>45243</v>
      </c>
      <c r="H16" s="3">
        <v>4341</v>
      </c>
      <c r="I16" s="3">
        <v>75</v>
      </c>
      <c r="J16" s="2">
        <v>45246</v>
      </c>
      <c r="K16" s="3">
        <v>4384</v>
      </c>
      <c r="L16" s="3">
        <v>0</v>
      </c>
      <c r="M16" s="2">
        <v>45251</v>
      </c>
      <c r="N16" s="3">
        <v>4406</v>
      </c>
      <c r="O16" s="3">
        <v>150</v>
      </c>
      <c r="P16" s="2">
        <v>45257</v>
      </c>
      <c r="Q16" s="3">
        <v>4443</v>
      </c>
      <c r="R16" s="3">
        <v>150</v>
      </c>
    </row>
    <row r="17" spans="1:18" x14ac:dyDescent="0.25">
      <c r="A17" s="2">
        <v>45233</v>
      </c>
      <c r="B17" s="3">
        <v>4303</v>
      </c>
      <c r="C17" s="3">
        <v>150</v>
      </c>
      <c r="D17" s="2">
        <v>45237</v>
      </c>
      <c r="E17" s="3">
        <v>4313</v>
      </c>
      <c r="F17" s="3">
        <v>150</v>
      </c>
      <c r="G17" s="2">
        <v>45243</v>
      </c>
      <c r="H17" s="3">
        <v>4342</v>
      </c>
      <c r="I17" s="3">
        <v>75</v>
      </c>
      <c r="J17" s="2">
        <v>45246</v>
      </c>
      <c r="K17" s="3">
        <v>4385</v>
      </c>
      <c r="L17" s="3">
        <v>75</v>
      </c>
      <c r="M17" s="2">
        <v>45251</v>
      </c>
      <c r="N17" s="3">
        <v>4407</v>
      </c>
      <c r="O17" s="3">
        <v>150</v>
      </c>
      <c r="P17" s="2">
        <v>45257</v>
      </c>
      <c r="Q17" s="3">
        <v>4444</v>
      </c>
      <c r="R17" s="3">
        <v>0</v>
      </c>
    </row>
    <row r="18" spans="1:18" x14ac:dyDescent="0.25">
      <c r="A18" s="2">
        <v>45233</v>
      </c>
      <c r="B18" s="3">
        <v>4304</v>
      </c>
      <c r="C18" s="3">
        <v>150</v>
      </c>
      <c r="D18" s="2">
        <v>45237</v>
      </c>
      <c r="E18" s="3">
        <v>4314</v>
      </c>
      <c r="F18" s="3">
        <v>150</v>
      </c>
      <c r="G18" s="2">
        <v>45243</v>
      </c>
      <c r="H18" s="3">
        <v>4343</v>
      </c>
      <c r="I18" s="3">
        <v>0</v>
      </c>
      <c r="J18" s="2">
        <v>45246</v>
      </c>
      <c r="K18" s="3">
        <v>4386</v>
      </c>
      <c r="L18" s="3">
        <v>150</v>
      </c>
      <c r="M18" s="2">
        <v>45251</v>
      </c>
      <c r="N18" s="3">
        <v>4408</v>
      </c>
      <c r="O18" s="3">
        <v>75</v>
      </c>
      <c r="P18" s="2">
        <v>45257</v>
      </c>
      <c r="Q18" s="3">
        <v>4445</v>
      </c>
      <c r="R18" s="3">
        <v>150</v>
      </c>
    </row>
    <row r="19" spans="1:18" x14ac:dyDescent="0.25">
      <c r="A19" s="2">
        <v>45233</v>
      </c>
      <c r="B19" s="3">
        <v>4305</v>
      </c>
      <c r="C19" s="3">
        <v>75</v>
      </c>
      <c r="D19" s="2">
        <v>45237</v>
      </c>
      <c r="E19" s="3">
        <v>4315</v>
      </c>
      <c r="F19" s="3">
        <v>150</v>
      </c>
      <c r="G19" s="2">
        <v>45243</v>
      </c>
      <c r="H19" s="3">
        <v>4344</v>
      </c>
      <c r="I19" s="3">
        <v>150</v>
      </c>
      <c r="J19" s="2">
        <v>45247</v>
      </c>
      <c r="K19" s="3">
        <v>4387</v>
      </c>
      <c r="L19" s="3">
        <v>150</v>
      </c>
      <c r="M19" s="2">
        <v>45251</v>
      </c>
      <c r="N19" s="3">
        <v>4409</v>
      </c>
      <c r="O19" s="3">
        <v>0</v>
      </c>
      <c r="P19" s="2">
        <v>45257</v>
      </c>
      <c r="Q19" s="3">
        <v>4446</v>
      </c>
      <c r="R19" s="3">
        <v>0</v>
      </c>
    </row>
    <row r="20" spans="1:18" x14ac:dyDescent="0.25">
      <c r="C20">
        <f>SUM(C10:C19)</f>
        <v>1125</v>
      </c>
      <c r="D20" s="2">
        <v>45237</v>
      </c>
      <c r="E20" s="3">
        <v>4316</v>
      </c>
      <c r="F20" s="3">
        <v>150</v>
      </c>
      <c r="G20" s="2">
        <v>45243</v>
      </c>
      <c r="H20" s="3">
        <v>4345</v>
      </c>
      <c r="I20" s="3">
        <v>0</v>
      </c>
      <c r="J20" s="2">
        <v>45247</v>
      </c>
      <c r="K20" s="3">
        <v>4388</v>
      </c>
      <c r="L20" s="3">
        <v>150</v>
      </c>
      <c r="M20" s="2">
        <v>45251</v>
      </c>
      <c r="N20" s="3">
        <v>4410</v>
      </c>
      <c r="O20" s="3">
        <v>75</v>
      </c>
      <c r="P20" s="2">
        <v>45257</v>
      </c>
      <c r="Q20" s="3">
        <v>4447</v>
      </c>
      <c r="R20" s="3">
        <v>150</v>
      </c>
    </row>
    <row r="21" spans="1:18" x14ac:dyDescent="0.25">
      <c r="D21" s="2">
        <v>45237</v>
      </c>
      <c r="E21" s="3">
        <v>4317</v>
      </c>
      <c r="F21" s="3">
        <v>150</v>
      </c>
      <c r="G21" s="2">
        <v>45243</v>
      </c>
      <c r="H21" s="3">
        <v>4346</v>
      </c>
      <c r="I21" s="3">
        <v>150</v>
      </c>
      <c r="J21" s="2">
        <v>45247</v>
      </c>
      <c r="K21" s="3">
        <v>4389</v>
      </c>
      <c r="L21" s="3">
        <v>150</v>
      </c>
      <c r="M21" s="2">
        <v>45252</v>
      </c>
      <c r="N21" s="3">
        <v>4411</v>
      </c>
      <c r="O21" s="3">
        <v>150</v>
      </c>
      <c r="P21" s="2">
        <v>45258</v>
      </c>
      <c r="Q21" s="3">
        <v>4448</v>
      </c>
      <c r="R21" s="3">
        <v>150</v>
      </c>
    </row>
    <row r="22" spans="1:18" x14ac:dyDescent="0.25">
      <c r="D22" s="2">
        <v>45237</v>
      </c>
      <c r="E22" s="3">
        <v>4318</v>
      </c>
      <c r="F22" s="3">
        <v>0</v>
      </c>
      <c r="G22" s="2">
        <v>45243</v>
      </c>
      <c r="H22" s="3">
        <v>4347</v>
      </c>
      <c r="I22" s="3">
        <v>150</v>
      </c>
      <c r="J22" s="2">
        <v>45247</v>
      </c>
      <c r="K22" s="3">
        <v>4390</v>
      </c>
      <c r="L22" s="3">
        <v>150</v>
      </c>
      <c r="M22" s="2">
        <v>45252</v>
      </c>
      <c r="N22" s="3">
        <v>4412</v>
      </c>
      <c r="O22" s="3">
        <v>150</v>
      </c>
      <c r="P22" s="2">
        <v>45258</v>
      </c>
      <c r="Q22" s="3">
        <v>4449</v>
      </c>
      <c r="R22" s="3">
        <v>150</v>
      </c>
    </row>
    <row r="23" spans="1:18" x14ac:dyDescent="0.25">
      <c r="D23" s="2">
        <v>45237</v>
      </c>
      <c r="E23" s="3">
        <v>4319</v>
      </c>
      <c r="F23" s="3">
        <v>150</v>
      </c>
      <c r="G23" s="2">
        <v>45244</v>
      </c>
      <c r="H23" s="3">
        <v>4348</v>
      </c>
      <c r="I23" s="3">
        <v>150</v>
      </c>
      <c r="J23" s="2">
        <v>45247</v>
      </c>
      <c r="K23" s="3">
        <v>4391</v>
      </c>
      <c r="L23" s="3">
        <v>150</v>
      </c>
      <c r="M23" s="2">
        <v>45252</v>
      </c>
      <c r="N23" s="3">
        <v>4413</v>
      </c>
      <c r="O23" s="3">
        <v>75</v>
      </c>
      <c r="P23" s="2">
        <v>45258</v>
      </c>
      <c r="Q23" s="3">
        <v>4450</v>
      </c>
      <c r="R23" s="3">
        <v>150</v>
      </c>
    </row>
    <row r="24" spans="1:18" x14ac:dyDescent="0.25">
      <c r="D24" s="2">
        <v>45237</v>
      </c>
      <c r="E24" s="3">
        <v>4320</v>
      </c>
      <c r="F24" s="3">
        <v>75</v>
      </c>
      <c r="G24" s="2" t="s">
        <v>7</v>
      </c>
      <c r="H24" s="3">
        <v>4349</v>
      </c>
      <c r="I24" s="3">
        <v>150</v>
      </c>
      <c r="J24" s="2">
        <v>45247</v>
      </c>
      <c r="K24" s="3">
        <v>4392</v>
      </c>
      <c r="L24" s="3">
        <v>75</v>
      </c>
      <c r="M24" s="2">
        <v>45252</v>
      </c>
      <c r="N24" s="3">
        <v>4414</v>
      </c>
      <c r="O24" s="3">
        <v>150</v>
      </c>
      <c r="P24" s="2">
        <v>45258</v>
      </c>
      <c r="Q24" s="3">
        <v>4451</v>
      </c>
      <c r="R24" s="3">
        <v>150</v>
      </c>
    </row>
    <row r="25" spans="1:18" x14ac:dyDescent="0.25">
      <c r="D25" s="2">
        <v>45238</v>
      </c>
      <c r="E25" s="3">
        <v>4321</v>
      </c>
      <c r="F25" s="3">
        <v>150</v>
      </c>
      <c r="G25" s="2">
        <v>45244</v>
      </c>
      <c r="H25" s="3">
        <v>4350</v>
      </c>
      <c r="I25" s="3">
        <v>150</v>
      </c>
      <c r="J25" s="2">
        <v>45247</v>
      </c>
      <c r="K25" s="3">
        <v>4393</v>
      </c>
      <c r="L25" s="3">
        <v>0</v>
      </c>
      <c r="M25" s="2">
        <v>45252</v>
      </c>
      <c r="N25" s="3">
        <v>4415</v>
      </c>
      <c r="O25" s="3">
        <v>150</v>
      </c>
      <c r="P25" s="2">
        <v>45258</v>
      </c>
      <c r="Q25" s="3">
        <v>4452</v>
      </c>
      <c r="R25" s="3">
        <v>75</v>
      </c>
    </row>
    <row r="26" spans="1:18" x14ac:dyDescent="0.25">
      <c r="D26" s="2">
        <v>45238</v>
      </c>
      <c r="E26" s="3">
        <v>4322</v>
      </c>
      <c r="F26" s="3">
        <v>150</v>
      </c>
      <c r="G26" s="2">
        <v>45244</v>
      </c>
      <c r="H26" s="3">
        <v>4351</v>
      </c>
      <c r="I26" s="3">
        <v>150</v>
      </c>
      <c r="J26" s="2">
        <v>45247</v>
      </c>
      <c r="K26" s="3">
        <v>4394</v>
      </c>
      <c r="L26" s="3">
        <v>150</v>
      </c>
      <c r="M26" s="2">
        <v>45252</v>
      </c>
      <c r="N26" s="3">
        <v>4416</v>
      </c>
      <c r="O26" s="3">
        <v>150</v>
      </c>
      <c r="P26" s="2">
        <v>45258</v>
      </c>
      <c r="Q26" s="3">
        <v>4453</v>
      </c>
      <c r="R26" s="3">
        <v>0</v>
      </c>
    </row>
    <row r="27" spans="1:18" x14ac:dyDescent="0.25">
      <c r="D27" s="2">
        <v>45238</v>
      </c>
      <c r="E27" s="3">
        <v>4323</v>
      </c>
      <c r="F27" s="3">
        <v>150</v>
      </c>
      <c r="G27" s="2">
        <v>45244</v>
      </c>
      <c r="H27" s="3">
        <v>4352</v>
      </c>
      <c r="I27" s="3">
        <v>150</v>
      </c>
      <c r="J27" s="2">
        <v>45247</v>
      </c>
      <c r="K27" s="3">
        <v>4395</v>
      </c>
      <c r="L27" s="3">
        <v>150</v>
      </c>
      <c r="M27" s="2">
        <v>45252</v>
      </c>
      <c r="N27" s="3">
        <v>4417</v>
      </c>
      <c r="O27" s="3">
        <v>0</v>
      </c>
      <c r="P27" s="2">
        <v>45258</v>
      </c>
      <c r="Q27" s="3">
        <v>4454</v>
      </c>
      <c r="R27" s="3">
        <v>75</v>
      </c>
    </row>
    <row r="28" spans="1:18" x14ac:dyDescent="0.25">
      <c r="D28" s="2">
        <v>45238</v>
      </c>
      <c r="E28" s="3">
        <v>4324</v>
      </c>
      <c r="F28" s="3">
        <v>150</v>
      </c>
      <c r="G28" s="2">
        <v>45244</v>
      </c>
      <c r="H28" s="3">
        <v>4353</v>
      </c>
      <c r="I28" s="3">
        <v>150</v>
      </c>
      <c r="J28" s="2">
        <v>45247</v>
      </c>
      <c r="K28" s="3">
        <v>4396</v>
      </c>
      <c r="L28" s="3">
        <v>150</v>
      </c>
      <c r="M28" s="2">
        <v>45252</v>
      </c>
      <c r="N28" s="3">
        <v>4418</v>
      </c>
      <c r="O28" s="3">
        <v>150</v>
      </c>
      <c r="P28" s="2">
        <v>45258</v>
      </c>
      <c r="Q28" s="3">
        <v>4455</v>
      </c>
      <c r="R28" s="3">
        <v>150</v>
      </c>
    </row>
    <row r="29" spans="1:18" x14ac:dyDescent="0.25">
      <c r="D29" s="2">
        <v>45239</v>
      </c>
      <c r="E29" s="3">
        <v>4325</v>
      </c>
      <c r="F29" s="3">
        <v>150</v>
      </c>
      <c r="G29" s="2">
        <v>45244</v>
      </c>
      <c r="H29" s="3">
        <v>4354</v>
      </c>
      <c r="I29" s="3">
        <v>150</v>
      </c>
      <c r="J29" s="2">
        <v>45247</v>
      </c>
      <c r="K29" s="3">
        <v>4397</v>
      </c>
      <c r="L29" s="3">
        <v>150</v>
      </c>
      <c r="M29" s="2">
        <v>45252</v>
      </c>
      <c r="N29" s="3">
        <v>4419</v>
      </c>
      <c r="O29" s="3">
        <v>150</v>
      </c>
      <c r="P29" s="2">
        <v>45259</v>
      </c>
      <c r="Q29" s="3">
        <v>4456</v>
      </c>
      <c r="R29" s="3">
        <v>150</v>
      </c>
    </row>
    <row r="30" spans="1:18" x14ac:dyDescent="0.25">
      <c r="D30" s="2">
        <v>45239</v>
      </c>
      <c r="E30" s="3">
        <v>4326</v>
      </c>
      <c r="F30" s="3">
        <v>150</v>
      </c>
      <c r="G30" s="2">
        <v>45244</v>
      </c>
      <c r="H30" s="3">
        <v>4355</v>
      </c>
      <c r="I30" s="3">
        <v>150</v>
      </c>
      <c r="J30" s="2">
        <v>45247</v>
      </c>
      <c r="K30" s="3">
        <v>4398</v>
      </c>
      <c r="L30" s="3">
        <v>150</v>
      </c>
      <c r="M30" s="2">
        <v>45252</v>
      </c>
      <c r="N30" s="3">
        <v>4420</v>
      </c>
      <c r="O30" s="3">
        <v>150</v>
      </c>
      <c r="P30" s="2">
        <v>45259</v>
      </c>
      <c r="Q30" s="3">
        <v>4457</v>
      </c>
      <c r="R30" s="3">
        <v>75</v>
      </c>
    </row>
    <row r="31" spans="1:18" x14ac:dyDescent="0.25">
      <c r="D31" s="2">
        <v>45239</v>
      </c>
      <c r="E31" s="3">
        <v>4327</v>
      </c>
      <c r="F31" s="3">
        <v>150</v>
      </c>
      <c r="G31" s="2">
        <v>45244</v>
      </c>
      <c r="H31" s="3">
        <v>4356</v>
      </c>
      <c r="I31" s="3">
        <v>150</v>
      </c>
      <c r="J31" s="2">
        <v>45247</v>
      </c>
      <c r="K31" s="3">
        <v>4399</v>
      </c>
      <c r="L31" s="3">
        <v>150</v>
      </c>
      <c r="M31" s="2">
        <v>45253</v>
      </c>
      <c r="N31" s="3">
        <v>4421</v>
      </c>
      <c r="O31" s="3">
        <v>75</v>
      </c>
      <c r="P31" s="2">
        <v>45259</v>
      </c>
      <c r="Q31" s="3">
        <v>4458</v>
      </c>
      <c r="R31" s="3">
        <v>75</v>
      </c>
    </row>
    <row r="32" spans="1:18" x14ac:dyDescent="0.25">
      <c r="D32" s="2">
        <v>45239</v>
      </c>
      <c r="E32" s="3">
        <v>4328</v>
      </c>
      <c r="F32" s="3">
        <v>150</v>
      </c>
      <c r="G32" s="2">
        <v>45244</v>
      </c>
      <c r="H32" s="3">
        <v>4357</v>
      </c>
      <c r="I32" s="3">
        <v>150</v>
      </c>
      <c r="L32" s="5">
        <v>7820</v>
      </c>
      <c r="M32" s="2">
        <v>45253</v>
      </c>
      <c r="N32" s="3">
        <v>4422</v>
      </c>
      <c r="O32" s="3">
        <v>150</v>
      </c>
      <c r="P32" s="2">
        <v>45259</v>
      </c>
      <c r="Q32" s="3">
        <v>4459</v>
      </c>
      <c r="R32" s="3">
        <v>150</v>
      </c>
    </row>
    <row r="33" spans="4:18" x14ac:dyDescent="0.25">
      <c r="D33" s="2">
        <v>45239</v>
      </c>
      <c r="E33" s="3">
        <v>4329</v>
      </c>
      <c r="F33" s="3">
        <v>150</v>
      </c>
      <c r="G33" s="2">
        <v>45244</v>
      </c>
      <c r="H33" s="3">
        <v>4358</v>
      </c>
      <c r="I33" s="3">
        <v>150</v>
      </c>
      <c r="M33" s="2">
        <v>45253</v>
      </c>
      <c r="N33" s="3">
        <v>4423</v>
      </c>
      <c r="O33" s="3">
        <v>150</v>
      </c>
      <c r="P33" s="2">
        <v>45259</v>
      </c>
      <c r="Q33" s="3">
        <v>4460</v>
      </c>
      <c r="R33" s="3">
        <v>150</v>
      </c>
    </row>
    <row r="34" spans="4:18" x14ac:dyDescent="0.25">
      <c r="D34" s="2">
        <v>45239</v>
      </c>
      <c r="E34" s="3">
        <v>4330</v>
      </c>
      <c r="F34" s="3">
        <v>400</v>
      </c>
      <c r="G34" s="2">
        <v>45244</v>
      </c>
      <c r="H34" s="3">
        <v>4359</v>
      </c>
      <c r="I34" s="3">
        <v>150</v>
      </c>
      <c r="M34" s="2">
        <v>45253</v>
      </c>
      <c r="N34" s="3">
        <v>4424</v>
      </c>
      <c r="O34" s="3">
        <v>150</v>
      </c>
      <c r="P34" s="2">
        <v>45259</v>
      </c>
      <c r="Q34" s="3">
        <v>4461</v>
      </c>
      <c r="R34" s="3">
        <v>150</v>
      </c>
    </row>
    <row r="35" spans="4:18" x14ac:dyDescent="0.25">
      <c r="D35" s="2">
        <v>45240</v>
      </c>
      <c r="E35" s="3">
        <v>4331</v>
      </c>
      <c r="F35" s="3">
        <v>150</v>
      </c>
      <c r="G35" s="2">
        <v>45244</v>
      </c>
      <c r="H35" s="3">
        <v>4360</v>
      </c>
      <c r="I35" s="3">
        <v>0</v>
      </c>
      <c r="M35" s="2">
        <v>45253</v>
      </c>
      <c r="N35" s="3">
        <v>4425</v>
      </c>
      <c r="O35" s="3">
        <v>150</v>
      </c>
      <c r="P35" s="2">
        <v>45259</v>
      </c>
      <c r="Q35" s="3">
        <v>4462</v>
      </c>
      <c r="R35" s="3">
        <v>220</v>
      </c>
    </row>
    <row r="36" spans="4:18" x14ac:dyDescent="0.25">
      <c r="D36" s="2">
        <v>45240</v>
      </c>
      <c r="E36" s="3">
        <v>4232</v>
      </c>
      <c r="F36" s="3">
        <v>150</v>
      </c>
      <c r="G36" s="2">
        <v>45244</v>
      </c>
      <c r="H36" s="3">
        <v>4361</v>
      </c>
      <c r="I36" s="3">
        <v>75</v>
      </c>
      <c r="M36" s="2">
        <v>45253</v>
      </c>
      <c r="N36" s="3">
        <v>4426</v>
      </c>
      <c r="O36" s="3">
        <v>150</v>
      </c>
      <c r="P36" s="2">
        <v>45260</v>
      </c>
      <c r="Q36" s="3">
        <v>4463</v>
      </c>
      <c r="R36" s="3">
        <v>75</v>
      </c>
    </row>
    <row r="37" spans="4:18" x14ac:dyDescent="0.25">
      <c r="D37" s="2">
        <v>45240</v>
      </c>
      <c r="E37" s="3">
        <v>4333</v>
      </c>
      <c r="F37" s="3">
        <v>150</v>
      </c>
      <c r="G37" s="2">
        <v>45244</v>
      </c>
      <c r="H37" s="3">
        <v>4362</v>
      </c>
      <c r="I37" s="3">
        <v>150</v>
      </c>
      <c r="M37" s="2">
        <v>45253</v>
      </c>
      <c r="N37" s="3">
        <v>4427</v>
      </c>
      <c r="O37" s="3">
        <v>0</v>
      </c>
      <c r="P37" s="2">
        <v>45260</v>
      </c>
      <c r="Q37" s="3">
        <v>4464</v>
      </c>
      <c r="R37" s="3">
        <v>150</v>
      </c>
    </row>
    <row r="38" spans="4:18" x14ac:dyDescent="0.25">
      <c r="D38" s="2">
        <v>45240</v>
      </c>
      <c r="E38" s="3">
        <v>4334</v>
      </c>
      <c r="F38" s="3">
        <v>150</v>
      </c>
      <c r="G38" s="2">
        <v>45244</v>
      </c>
      <c r="H38" s="3">
        <v>4363</v>
      </c>
      <c r="I38" s="3">
        <v>120</v>
      </c>
      <c r="M38" s="2">
        <v>45253</v>
      </c>
      <c r="N38" s="3">
        <v>4428</v>
      </c>
      <c r="O38" s="3">
        <v>75</v>
      </c>
      <c r="P38" s="2">
        <v>45260</v>
      </c>
      <c r="Q38" s="3">
        <v>4465</v>
      </c>
      <c r="R38" s="3">
        <v>150</v>
      </c>
    </row>
    <row r="39" spans="4:18" x14ac:dyDescent="0.25">
      <c r="F39">
        <f>SUM(F10:F38)</f>
        <v>4075</v>
      </c>
      <c r="G39" s="2">
        <v>45245</v>
      </c>
      <c r="H39" s="3">
        <v>4364</v>
      </c>
      <c r="I39" s="3">
        <v>150</v>
      </c>
      <c r="M39" s="2">
        <v>45254</v>
      </c>
      <c r="N39" s="3">
        <v>4429</v>
      </c>
      <c r="O39" s="3">
        <v>150</v>
      </c>
      <c r="P39" s="2">
        <v>45260</v>
      </c>
      <c r="Q39" s="3">
        <v>4466</v>
      </c>
      <c r="R39" s="3">
        <v>150</v>
      </c>
    </row>
    <row r="40" spans="4:18" x14ac:dyDescent="0.25">
      <c r="G40" s="2">
        <v>45245</v>
      </c>
      <c r="H40" s="3">
        <v>4365</v>
      </c>
      <c r="I40" s="3">
        <v>75</v>
      </c>
      <c r="M40" s="2">
        <v>45254</v>
      </c>
      <c r="N40" s="3">
        <v>4430</v>
      </c>
      <c r="O40" s="3">
        <v>150</v>
      </c>
      <c r="P40" s="2">
        <v>45260</v>
      </c>
      <c r="Q40" s="3">
        <v>4467</v>
      </c>
      <c r="R40" s="3">
        <v>150</v>
      </c>
    </row>
    <row r="41" spans="4:18" x14ac:dyDescent="0.25">
      <c r="G41" s="2">
        <v>45245</v>
      </c>
      <c r="H41" s="3">
        <v>4366</v>
      </c>
      <c r="I41" s="3">
        <v>75</v>
      </c>
      <c r="M41" s="2">
        <v>45254</v>
      </c>
      <c r="N41" s="3">
        <v>4431</v>
      </c>
      <c r="O41" s="3">
        <v>150</v>
      </c>
      <c r="P41" s="2">
        <v>45260</v>
      </c>
      <c r="Q41" s="3">
        <v>4468</v>
      </c>
      <c r="R41" s="3">
        <v>50</v>
      </c>
    </row>
    <row r="42" spans="4:18" x14ac:dyDescent="0.25">
      <c r="G42" s="2">
        <v>45245</v>
      </c>
      <c r="H42" s="3">
        <v>4367</v>
      </c>
      <c r="I42" s="3">
        <v>75</v>
      </c>
      <c r="M42" s="2">
        <v>45254</v>
      </c>
      <c r="N42" s="3">
        <v>4432</v>
      </c>
      <c r="O42" s="3">
        <v>150</v>
      </c>
      <c r="P42" s="2">
        <v>45260</v>
      </c>
      <c r="Q42" s="3">
        <v>4469</v>
      </c>
      <c r="R42" s="3">
        <v>150</v>
      </c>
    </row>
    <row r="43" spans="4:18" x14ac:dyDescent="0.25">
      <c r="G43" s="2">
        <v>45245</v>
      </c>
      <c r="H43" s="3">
        <v>4368</v>
      </c>
      <c r="I43" s="3">
        <v>150</v>
      </c>
      <c r="M43" s="2">
        <v>45254</v>
      </c>
      <c r="N43" s="3">
        <v>4433</v>
      </c>
      <c r="O43" s="3">
        <v>150</v>
      </c>
      <c r="P43" s="2">
        <v>45260</v>
      </c>
      <c r="Q43" s="3">
        <v>4470</v>
      </c>
      <c r="R43" s="3">
        <v>150</v>
      </c>
    </row>
    <row r="44" spans="4:18" x14ac:dyDescent="0.25">
      <c r="G44" s="2">
        <v>45245</v>
      </c>
      <c r="H44" s="3">
        <v>4369</v>
      </c>
      <c r="I44" s="3">
        <v>150</v>
      </c>
      <c r="M44" s="2">
        <v>45254</v>
      </c>
      <c r="N44" s="3">
        <v>4434</v>
      </c>
      <c r="O44" s="3">
        <v>0</v>
      </c>
      <c r="P44" s="2">
        <v>45260</v>
      </c>
      <c r="Q44" s="3">
        <v>4471</v>
      </c>
      <c r="R44" s="3">
        <v>150</v>
      </c>
    </row>
    <row r="45" spans="4:18" x14ac:dyDescent="0.25">
      <c r="G45" s="2">
        <v>45245</v>
      </c>
      <c r="H45" s="3">
        <v>4370</v>
      </c>
      <c r="I45" s="3">
        <v>150</v>
      </c>
      <c r="M45" s="2">
        <v>45254</v>
      </c>
      <c r="N45" s="3">
        <v>4435</v>
      </c>
      <c r="O45" s="3">
        <v>150</v>
      </c>
      <c r="P45" s="2">
        <v>45260</v>
      </c>
      <c r="Q45" s="3">
        <v>4472</v>
      </c>
      <c r="R45" s="3">
        <v>75</v>
      </c>
    </row>
    <row r="46" spans="4:18" x14ac:dyDescent="0.25">
      <c r="G46" s="2">
        <v>45245</v>
      </c>
      <c r="H46" s="3">
        <v>4371</v>
      </c>
      <c r="I46" s="3">
        <v>0</v>
      </c>
      <c r="M46" s="2">
        <v>45254</v>
      </c>
      <c r="N46" s="3">
        <v>4436</v>
      </c>
      <c r="O46" s="3">
        <v>150</v>
      </c>
      <c r="P46" s="2">
        <v>45260</v>
      </c>
      <c r="Q46" s="3">
        <v>4473</v>
      </c>
      <c r="R46" s="3">
        <v>150</v>
      </c>
    </row>
    <row r="47" spans="4:18" x14ac:dyDescent="0.25">
      <c r="G47" s="2">
        <v>45245</v>
      </c>
      <c r="H47" s="3">
        <v>4372</v>
      </c>
      <c r="I47" s="3">
        <v>150</v>
      </c>
      <c r="O47" s="4">
        <f>SUM(O10:O46)</f>
        <v>4575</v>
      </c>
      <c r="P47" s="2">
        <v>45260</v>
      </c>
      <c r="Q47" s="3">
        <v>4474</v>
      </c>
      <c r="R47" s="3">
        <v>150</v>
      </c>
    </row>
    <row r="48" spans="4:18" x14ac:dyDescent="0.25">
      <c r="G48" s="2">
        <v>45245</v>
      </c>
      <c r="H48" s="3">
        <v>4374</v>
      </c>
      <c r="I48" s="3">
        <v>150</v>
      </c>
      <c r="R48">
        <f>SUM(R10:R47)</f>
        <v>4545</v>
      </c>
    </row>
    <row r="49" spans="7:18" x14ac:dyDescent="0.25">
      <c r="G49" s="2">
        <v>45246</v>
      </c>
      <c r="H49" s="3">
        <v>4375</v>
      </c>
      <c r="I49" s="3">
        <v>75</v>
      </c>
      <c r="P49" t="s">
        <v>10</v>
      </c>
      <c r="R49" s="5">
        <v>22140</v>
      </c>
    </row>
    <row r="50" spans="7:18" x14ac:dyDescent="0.25">
      <c r="G50" s="2">
        <v>45246</v>
      </c>
      <c r="H50" s="3">
        <v>4676</v>
      </c>
      <c r="I50" s="3">
        <v>150</v>
      </c>
    </row>
    <row r="51" spans="7:18" x14ac:dyDescent="0.25">
      <c r="G51" s="2">
        <v>45246</v>
      </c>
      <c r="H51" s="3">
        <v>4377</v>
      </c>
      <c r="I51" s="3">
        <v>150</v>
      </c>
    </row>
  </sheetData>
  <mergeCells count="1">
    <mergeCell ref="D2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workbookViewId="0">
      <selection activeCell="D2" sqref="D2:I5"/>
    </sheetView>
  </sheetViews>
  <sheetFormatPr baseColWidth="10" defaultRowHeight="15" x14ac:dyDescent="0.25"/>
  <sheetData>
    <row r="2" spans="1:15" ht="15.75" x14ac:dyDescent="0.25">
      <c r="B2" s="6"/>
      <c r="C2" s="6"/>
      <c r="D2" s="7" t="s">
        <v>17</v>
      </c>
      <c r="E2" s="7"/>
      <c r="F2" s="7"/>
      <c r="G2" s="7"/>
      <c r="H2" s="7"/>
      <c r="I2" s="7"/>
    </row>
    <row r="3" spans="1:15" ht="15.75" x14ac:dyDescent="0.25">
      <c r="B3" s="6"/>
      <c r="C3" s="6"/>
      <c r="D3" s="7"/>
      <c r="E3" s="7"/>
      <c r="F3" s="7"/>
      <c r="G3" s="7"/>
      <c r="H3" s="7"/>
      <c r="I3" s="7"/>
    </row>
    <row r="4" spans="1:15" x14ac:dyDescent="0.25">
      <c r="D4" s="7"/>
      <c r="E4" s="7"/>
      <c r="F4" s="7"/>
      <c r="G4" s="7"/>
      <c r="H4" s="7"/>
      <c r="I4" s="7"/>
    </row>
    <row r="5" spans="1:15" x14ac:dyDescent="0.25">
      <c r="D5" s="7"/>
      <c r="E5" s="7"/>
      <c r="F5" s="7"/>
      <c r="G5" s="7"/>
      <c r="H5" s="7"/>
      <c r="I5" s="7"/>
    </row>
    <row r="8" spans="1:15" x14ac:dyDescent="0.25">
      <c r="A8" s="1" t="s">
        <v>0</v>
      </c>
      <c r="B8" s="1" t="s">
        <v>1</v>
      </c>
      <c r="C8" s="1" t="s">
        <v>12</v>
      </c>
      <c r="D8" s="2">
        <v>45236</v>
      </c>
      <c r="E8" s="3">
        <v>4814</v>
      </c>
      <c r="F8" s="3">
        <v>100</v>
      </c>
      <c r="G8" s="1" t="s">
        <v>0</v>
      </c>
      <c r="H8" s="1" t="s">
        <v>1</v>
      </c>
      <c r="I8" s="1" t="s">
        <v>12</v>
      </c>
      <c r="J8" s="1" t="s">
        <v>0</v>
      </c>
      <c r="K8" s="1" t="s">
        <v>1</v>
      </c>
      <c r="L8" s="1" t="s">
        <v>12</v>
      </c>
      <c r="M8" s="1" t="s">
        <v>0</v>
      </c>
      <c r="N8" s="1" t="s">
        <v>1</v>
      </c>
      <c r="O8" s="1" t="s">
        <v>12</v>
      </c>
    </row>
    <row r="9" spans="1:15" x14ac:dyDescent="0.25">
      <c r="A9" s="2">
        <v>45233</v>
      </c>
      <c r="B9" s="3">
        <v>4805</v>
      </c>
      <c r="C9" s="3">
        <v>100</v>
      </c>
      <c r="D9" s="2">
        <v>45236</v>
      </c>
      <c r="E9" s="3">
        <v>4815</v>
      </c>
      <c r="F9" s="3">
        <v>100</v>
      </c>
      <c r="G9" s="2">
        <v>45243</v>
      </c>
      <c r="H9" s="3">
        <v>4845</v>
      </c>
      <c r="I9" s="3">
        <v>100</v>
      </c>
      <c r="J9" s="2">
        <v>45251</v>
      </c>
      <c r="K9" s="3">
        <v>4864</v>
      </c>
      <c r="L9" s="3">
        <v>100</v>
      </c>
      <c r="M9" s="2">
        <v>45257</v>
      </c>
      <c r="N9" s="3">
        <v>4882</v>
      </c>
      <c r="O9" s="3">
        <v>100</v>
      </c>
    </row>
    <row r="10" spans="1:15" x14ac:dyDescent="0.25">
      <c r="A10" s="2">
        <v>45233</v>
      </c>
      <c r="B10" s="3">
        <v>4806</v>
      </c>
      <c r="C10" s="3">
        <v>100</v>
      </c>
      <c r="D10" s="2">
        <v>45236</v>
      </c>
      <c r="E10" s="3">
        <v>4816</v>
      </c>
      <c r="F10" s="3">
        <v>100</v>
      </c>
      <c r="G10" s="2">
        <v>45244</v>
      </c>
      <c r="H10" s="3">
        <v>4846</v>
      </c>
      <c r="I10" s="3">
        <v>100</v>
      </c>
      <c r="J10" s="2">
        <v>45251</v>
      </c>
      <c r="K10" s="3">
        <v>4865</v>
      </c>
      <c r="L10" s="3">
        <v>100</v>
      </c>
      <c r="M10" s="2">
        <v>45257</v>
      </c>
      <c r="N10" s="3">
        <v>4883</v>
      </c>
      <c r="O10" s="3">
        <v>100</v>
      </c>
    </row>
    <row r="11" spans="1:15" x14ac:dyDescent="0.25">
      <c r="A11" s="2">
        <v>45238</v>
      </c>
      <c r="B11" s="3">
        <v>4807</v>
      </c>
      <c r="C11" s="3">
        <v>100</v>
      </c>
      <c r="D11" s="2">
        <v>45236</v>
      </c>
      <c r="E11" s="3">
        <v>4817</v>
      </c>
      <c r="F11" s="3">
        <v>100</v>
      </c>
      <c r="G11" s="2">
        <v>45244</v>
      </c>
      <c r="H11" s="3">
        <v>4847</v>
      </c>
      <c r="I11" s="3">
        <v>100</v>
      </c>
      <c r="J11" s="2">
        <v>45251</v>
      </c>
      <c r="K11" s="3">
        <v>4866</v>
      </c>
      <c r="L11" s="3">
        <v>100</v>
      </c>
      <c r="M11" s="2">
        <v>45257</v>
      </c>
      <c r="N11" s="3">
        <v>4884</v>
      </c>
      <c r="O11" s="3">
        <v>100</v>
      </c>
    </row>
    <row r="12" spans="1:15" x14ac:dyDescent="0.25">
      <c r="A12" s="2">
        <v>45231</v>
      </c>
      <c r="B12" s="3">
        <v>4809</v>
      </c>
      <c r="C12" s="3">
        <v>100</v>
      </c>
      <c r="D12" s="2">
        <v>45237</v>
      </c>
      <c r="E12" s="3">
        <v>4818</v>
      </c>
      <c r="F12" s="3">
        <v>100</v>
      </c>
      <c r="G12" s="2">
        <v>45243</v>
      </c>
      <c r="H12" s="3">
        <v>4848</v>
      </c>
      <c r="I12" s="3">
        <v>100</v>
      </c>
      <c r="J12" s="2">
        <v>45251</v>
      </c>
      <c r="K12" s="3">
        <v>4867</v>
      </c>
      <c r="L12" s="3">
        <v>100</v>
      </c>
      <c r="M12" s="2">
        <v>45257</v>
      </c>
      <c r="N12" s="3">
        <v>4885</v>
      </c>
      <c r="O12" s="3">
        <v>0</v>
      </c>
    </row>
    <row r="13" spans="1:15" x14ac:dyDescent="0.25">
      <c r="A13" s="2">
        <v>44927</v>
      </c>
      <c r="B13" s="3">
        <v>4810</v>
      </c>
      <c r="C13" s="3">
        <v>100</v>
      </c>
      <c r="D13" s="2">
        <v>45237</v>
      </c>
      <c r="E13" s="3">
        <v>4819</v>
      </c>
      <c r="F13" s="3">
        <v>100</v>
      </c>
      <c r="G13" s="2">
        <v>45243</v>
      </c>
      <c r="H13" s="3">
        <v>4849</v>
      </c>
      <c r="I13" s="3">
        <v>0</v>
      </c>
      <c r="J13" s="2">
        <v>45252</v>
      </c>
      <c r="K13" s="3">
        <v>4868</v>
      </c>
      <c r="L13" s="3">
        <v>100</v>
      </c>
      <c r="M13" s="2">
        <v>45260</v>
      </c>
      <c r="N13" s="3">
        <v>4886</v>
      </c>
      <c r="O13" s="3">
        <v>100</v>
      </c>
    </row>
    <row r="14" spans="1:15" x14ac:dyDescent="0.25">
      <c r="A14" s="2">
        <v>45231</v>
      </c>
      <c r="B14" s="3">
        <v>4811</v>
      </c>
      <c r="C14" s="3">
        <v>100</v>
      </c>
      <c r="D14" s="2">
        <v>45237</v>
      </c>
      <c r="E14" s="3">
        <v>4820</v>
      </c>
      <c r="F14" s="3">
        <v>100</v>
      </c>
      <c r="G14" s="2">
        <v>45244</v>
      </c>
      <c r="H14" s="3">
        <v>4851</v>
      </c>
      <c r="I14" s="3">
        <v>100</v>
      </c>
      <c r="J14" s="2">
        <v>45252</v>
      </c>
      <c r="K14" s="3">
        <v>4869</v>
      </c>
      <c r="L14" s="3">
        <v>100</v>
      </c>
      <c r="M14" s="2">
        <v>45258</v>
      </c>
      <c r="N14" s="3">
        <v>4887</v>
      </c>
      <c r="O14" s="3">
        <v>100</v>
      </c>
    </row>
    <row r="15" spans="1:15" x14ac:dyDescent="0.25">
      <c r="A15" s="2">
        <v>45233</v>
      </c>
      <c r="B15" s="3">
        <v>4812</v>
      </c>
      <c r="C15" s="3">
        <v>130</v>
      </c>
      <c r="D15" s="2">
        <v>45237</v>
      </c>
      <c r="E15" s="3">
        <v>4821</v>
      </c>
      <c r="F15" s="3">
        <v>50</v>
      </c>
      <c r="G15" s="2">
        <v>45244</v>
      </c>
      <c r="H15" s="3">
        <v>4852</v>
      </c>
      <c r="I15" s="3">
        <v>100</v>
      </c>
      <c r="J15" s="2">
        <v>45252</v>
      </c>
      <c r="K15" s="3">
        <v>4870</v>
      </c>
      <c r="L15" s="3">
        <v>100</v>
      </c>
      <c r="M15" s="2">
        <v>45258</v>
      </c>
      <c r="N15" s="3">
        <v>4888</v>
      </c>
      <c r="O15" s="3">
        <v>100</v>
      </c>
    </row>
    <row r="16" spans="1:15" x14ac:dyDescent="0.25">
      <c r="A16" s="2">
        <v>45233</v>
      </c>
      <c r="B16" s="3">
        <v>4813</v>
      </c>
      <c r="C16" s="3">
        <v>100</v>
      </c>
      <c r="D16" s="2">
        <v>45237</v>
      </c>
      <c r="E16" s="3">
        <v>4822</v>
      </c>
      <c r="F16" s="3">
        <v>100</v>
      </c>
      <c r="G16" s="2">
        <v>45246</v>
      </c>
      <c r="H16" s="3">
        <v>4854</v>
      </c>
      <c r="I16" s="3">
        <v>100</v>
      </c>
      <c r="J16" s="2">
        <v>45253</v>
      </c>
      <c r="K16" s="3">
        <v>4871</v>
      </c>
      <c r="L16" s="3">
        <v>100</v>
      </c>
      <c r="M16" s="2">
        <v>45258</v>
      </c>
      <c r="N16" s="3">
        <v>4889</v>
      </c>
      <c r="O16" s="3">
        <v>100</v>
      </c>
    </row>
    <row r="17" spans="3:17" x14ac:dyDescent="0.25">
      <c r="C17">
        <f>SUM(C9:C16)</f>
        <v>830</v>
      </c>
      <c r="D17" s="2">
        <v>45237</v>
      </c>
      <c r="E17" s="3">
        <v>4823</v>
      </c>
      <c r="F17" s="3">
        <v>100</v>
      </c>
      <c r="G17" s="2">
        <v>45246</v>
      </c>
      <c r="H17" s="3">
        <v>4855</v>
      </c>
      <c r="I17" s="3">
        <v>100</v>
      </c>
      <c r="J17" s="2">
        <v>45253</v>
      </c>
      <c r="K17" s="3">
        <v>4872</v>
      </c>
      <c r="L17" s="3">
        <v>100</v>
      </c>
      <c r="M17" s="2">
        <v>45258</v>
      </c>
      <c r="N17" s="3">
        <v>4890</v>
      </c>
      <c r="O17" s="3">
        <v>100</v>
      </c>
    </row>
    <row r="18" spans="3:17" x14ac:dyDescent="0.25">
      <c r="D18" s="2">
        <v>45238</v>
      </c>
      <c r="E18" s="3">
        <v>4824</v>
      </c>
      <c r="F18" s="3">
        <v>100</v>
      </c>
      <c r="G18" s="2">
        <v>45247</v>
      </c>
      <c r="H18" s="3">
        <v>4856</v>
      </c>
      <c r="I18" s="3">
        <v>100</v>
      </c>
      <c r="J18" s="2">
        <v>45239</v>
      </c>
      <c r="K18" s="3">
        <v>4873</v>
      </c>
      <c r="L18" s="3">
        <v>100</v>
      </c>
      <c r="M18" s="2">
        <v>45258</v>
      </c>
      <c r="N18" s="3">
        <v>4891</v>
      </c>
      <c r="O18" s="3">
        <v>100</v>
      </c>
    </row>
    <row r="19" spans="3:17" x14ac:dyDescent="0.25">
      <c r="D19" s="2">
        <v>45237</v>
      </c>
      <c r="E19" s="3">
        <v>4825</v>
      </c>
      <c r="F19" s="3">
        <v>100</v>
      </c>
      <c r="G19" s="2">
        <v>45244</v>
      </c>
      <c r="H19" s="3">
        <v>4857</v>
      </c>
      <c r="I19" s="3">
        <v>100</v>
      </c>
      <c r="J19" s="2">
        <v>45253</v>
      </c>
      <c r="K19" s="3">
        <v>4874</v>
      </c>
      <c r="L19" s="3">
        <v>100</v>
      </c>
      <c r="M19" s="2">
        <v>45258</v>
      </c>
      <c r="N19" s="3">
        <v>4892</v>
      </c>
      <c r="O19" s="3">
        <v>100</v>
      </c>
    </row>
    <row r="20" spans="3:17" x14ac:dyDescent="0.25">
      <c r="D20" s="2">
        <v>45237</v>
      </c>
      <c r="E20" s="3">
        <v>4826</v>
      </c>
      <c r="F20" s="3">
        <v>100</v>
      </c>
      <c r="G20" s="2">
        <v>45244</v>
      </c>
      <c r="H20" s="3">
        <v>4858</v>
      </c>
      <c r="I20" s="3">
        <v>100</v>
      </c>
      <c r="J20" s="2">
        <v>45253</v>
      </c>
      <c r="K20" s="3">
        <v>4875</v>
      </c>
      <c r="L20" s="3">
        <v>100</v>
      </c>
      <c r="M20" s="2">
        <v>45258</v>
      </c>
      <c r="N20" s="3">
        <v>4895</v>
      </c>
      <c r="O20" s="3">
        <v>100</v>
      </c>
    </row>
    <row r="21" spans="3:17" x14ac:dyDescent="0.25">
      <c r="D21" s="2">
        <v>45238</v>
      </c>
      <c r="E21" s="3">
        <v>4827</v>
      </c>
      <c r="F21" s="3">
        <v>180</v>
      </c>
      <c r="G21" s="2">
        <v>45245</v>
      </c>
      <c r="H21" s="3">
        <v>4859</v>
      </c>
      <c r="I21" s="3">
        <v>100</v>
      </c>
      <c r="J21" s="2">
        <v>45253</v>
      </c>
      <c r="K21" s="3">
        <v>4876</v>
      </c>
      <c r="L21" s="3">
        <v>100</v>
      </c>
      <c r="M21" s="2">
        <v>45258</v>
      </c>
      <c r="N21" s="3">
        <v>4896</v>
      </c>
      <c r="O21" s="3">
        <v>100</v>
      </c>
    </row>
    <row r="22" spans="3:17" x14ac:dyDescent="0.25">
      <c r="D22" s="2">
        <v>45238</v>
      </c>
      <c r="E22" s="3">
        <v>4828</v>
      </c>
      <c r="F22" s="3">
        <v>100</v>
      </c>
      <c r="G22" s="2">
        <v>45245</v>
      </c>
      <c r="H22" s="3">
        <v>4860</v>
      </c>
      <c r="I22" s="3">
        <v>100</v>
      </c>
      <c r="J22" s="2">
        <v>45253</v>
      </c>
      <c r="K22" s="3">
        <v>4877</v>
      </c>
      <c r="L22" s="3">
        <v>100</v>
      </c>
      <c r="M22" s="2">
        <v>45260</v>
      </c>
      <c r="N22" s="3">
        <v>4897</v>
      </c>
      <c r="O22" s="3">
        <v>100</v>
      </c>
    </row>
    <row r="23" spans="3:17" x14ac:dyDescent="0.25">
      <c r="D23" s="2">
        <v>44873</v>
      </c>
      <c r="E23" s="3">
        <v>4829</v>
      </c>
      <c r="F23" s="3">
        <v>100</v>
      </c>
      <c r="G23" s="2">
        <v>45247</v>
      </c>
      <c r="H23" s="3">
        <v>4861</v>
      </c>
      <c r="I23" s="3">
        <v>100</v>
      </c>
      <c r="J23" s="2">
        <v>45254</v>
      </c>
      <c r="K23" s="3">
        <v>4878</v>
      </c>
      <c r="L23" s="3">
        <v>100</v>
      </c>
      <c r="M23" s="2">
        <v>45259</v>
      </c>
      <c r="N23" s="3">
        <v>4900</v>
      </c>
      <c r="O23" s="3">
        <v>100</v>
      </c>
    </row>
    <row r="24" spans="3:17" x14ac:dyDescent="0.25">
      <c r="D24" s="2">
        <v>45238</v>
      </c>
      <c r="E24" s="3">
        <v>4830</v>
      </c>
      <c r="F24" s="3">
        <v>100</v>
      </c>
      <c r="G24" s="2">
        <v>45246</v>
      </c>
      <c r="H24" s="3">
        <v>4862</v>
      </c>
      <c r="I24" s="3">
        <v>100</v>
      </c>
      <c r="J24" s="2">
        <v>45254</v>
      </c>
      <c r="K24" s="3">
        <v>4879</v>
      </c>
      <c r="L24" s="3">
        <v>100</v>
      </c>
      <c r="M24" s="2">
        <v>45259</v>
      </c>
      <c r="N24" s="3">
        <v>4893</v>
      </c>
      <c r="O24" s="3">
        <v>100</v>
      </c>
    </row>
    <row r="25" spans="3:17" x14ac:dyDescent="0.25">
      <c r="D25" s="2">
        <v>45239</v>
      </c>
      <c r="E25" s="3">
        <v>4831</v>
      </c>
      <c r="F25" s="3">
        <v>100</v>
      </c>
      <c r="G25" s="2">
        <v>45247</v>
      </c>
      <c r="H25" s="3">
        <v>4863</v>
      </c>
      <c r="I25" s="3">
        <v>130</v>
      </c>
      <c r="J25" s="2">
        <v>45254</v>
      </c>
      <c r="K25" s="3">
        <v>4880</v>
      </c>
      <c r="L25" s="3">
        <v>100</v>
      </c>
      <c r="M25" s="2">
        <v>45259</v>
      </c>
      <c r="N25" s="3">
        <v>4894</v>
      </c>
      <c r="O25" s="3">
        <v>180</v>
      </c>
    </row>
    <row r="26" spans="3:17" x14ac:dyDescent="0.25">
      <c r="D26" s="2">
        <v>45239</v>
      </c>
      <c r="E26" s="3">
        <v>4832</v>
      </c>
      <c r="F26" s="3">
        <v>100</v>
      </c>
      <c r="I26">
        <f>SUM(I9:I25)</f>
        <v>1630</v>
      </c>
      <c r="L26">
        <f>SUM(L9:L25)</f>
        <v>1700</v>
      </c>
      <c r="M26" s="2">
        <v>45260</v>
      </c>
      <c r="N26" s="3">
        <v>4898</v>
      </c>
      <c r="O26" s="3">
        <v>100</v>
      </c>
    </row>
    <row r="27" spans="3:17" x14ac:dyDescent="0.25">
      <c r="D27" s="2">
        <v>45238</v>
      </c>
      <c r="E27" s="3">
        <v>4833</v>
      </c>
      <c r="F27" s="3">
        <v>100</v>
      </c>
      <c r="M27" s="2">
        <v>45260</v>
      </c>
      <c r="N27" s="3">
        <v>4899</v>
      </c>
      <c r="O27" s="3">
        <v>100</v>
      </c>
      <c r="Q27">
        <f>SUM(Q8:Q26)</f>
        <v>0</v>
      </c>
    </row>
    <row r="28" spans="3:17" x14ac:dyDescent="0.25">
      <c r="D28" s="2">
        <v>45239</v>
      </c>
      <c r="E28" s="3">
        <v>4834</v>
      </c>
      <c r="F28" s="3">
        <v>100</v>
      </c>
      <c r="I28" t="s">
        <v>10</v>
      </c>
      <c r="K28">
        <f>C17+F38+I26+L26+O28</f>
        <v>9180</v>
      </c>
      <c r="O28">
        <f>SUM(O9:O27)</f>
        <v>1880</v>
      </c>
    </row>
    <row r="29" spans="3:17" x14ac:dyDescent="0.25">
      <c r="D29" s="2">
        <v>45239</v>
      </c>
      <c r="E29" s="3">
        <v>4835</v>
      </c>
      <c r="F29" s="3">
        <v>180</v>
      </c>
    </row>
    <row r="30" spans="3:17" x14ac:dyDescent="0.25">
      <c r="D30" s="2">
        <v>45239</v>
      </c>
      <c r="E30" s="3">
        <v>4836</v>
      </c>
      <c r="F30" s="3">
        <v>100</v>
      </c>
    </row>
    <row r="31" spans="3:17" x14ac:dyDescent="0.25">
      <c r="D31" s="2">
        <v>45240</v>
      </c>
      <c r="E31" s="3">
        <v>4837</v>
      </c>
      <c r="F31" s="3">
        <v>100</v>
      </c>
    </row>
    <row r="32" spans="3:17" x14ac:dyDescent="0.25">
      <c r="D32" s="2">
        <v>45239</v>
      </c>
      <c r="E32" s="3">
        <v>4839</v>
      </c>
      <c r="F32" s="3">
        <v>100</v>
      </c>
      <c r="K32" s="8"/>
    </row>
    <row r="33" spans="4:6" x14ac:dyDescent="0.25">
      <c r="D33" s="2">
        <v>45240</v>
      </c>
      <c r="E33" s="3">
        <v>4840</v>
      </c>
      <c r="F33" s="3">
        <v>100</v>
      </c>
    </row>
    <row r="34" spans="4:6" x14ac:dyDescent="0.25">
      <c r="D34" s="2">
        <v>45240</v>
      </c>
      <c r="E34" s="3">
        <v>4841</v>
      </c>
      <c r="F34" s="3">
        <v>130</v>
      </c>
    </row>
    <row r="35" spans="4:6" x14ac:dyDescent="0.25">
      <c r="D35" s="2">
        <v>45240</v>
      </c>
      <c r="E35" s="3">
        <v>4842</v>
      </c>
      <c r="F35" s="3">
        <v>100</v>
      </c>
    </row>
    <row r="36" spans="4:6" x14ac:dyDescent="0.25">
      <c r="D36" s="2">
        <v>45239</v>
      </c>
      <c r="E36" s="3">
        <v>4843</v>
      </c>
      <c r="F36" s="3">
        <v>100</v>
      </c>
    </row>
    <row r="37" spans="4:6" x14ac:dyDescent="0.25">
      <c r="D37" s="2">
        <v>45239</v>
      </c>
      <c r="E37" s="3">
        <v>4844</v>
      </c>
      <c r="F37" s="3">
        <v>100</v>
      </c>
    </row>
    <row r="38" spans="4:6" x14ac:dyDescent="0.25">
      <c r="F38">
        <f>SUM(F8:F37)</f>
        <v>3140</v>
      </c>
    </row>
  </sheetData>
  <mergeCells count="1">
    <mergeCell ref="D2:I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"/>
  <sheetViews>
    <sheetView workbookViewId="0">
      <selection activeCell="M6" sqref="A1:M6"/>
    </sheetView>
  </sheetViews>
  <sheetFormatPr baseColWidth="10" defaultRowHeight="15" x14ac:dyDescent="0.25"/>
  <sheetData>
    <row r="2" spans="1:15" ht="15.75" x14ac:dyDescent="0.25">
      <c r="B2" s="6"/>
      <c r="C2" s="6"/>
      <c r="D2" s="7" t="s">
        <v>18</v>
      </c>
      <c r="E2" s="7"/>
      <c r="F2" s="7"/>
      <c r="G2" s="7"/>
      <c r="H2" s="7"/>
      <c r="I2" s="7"/>
    </row>
    <row r="3" spans="1:15" ht="15.75" x14ac:dyDescent="0.25">
      <c r="B3" s="6"/>
      <c r="C3" s="6"/>
      <c r="D3" s="7"/>
      <c r="E3" s="7"/>
      <c r="F3" s="7"/>
      <c r="G3" s="7"/>
      <c r="H3" s="7"/>
      <c r="I3" s="7"/>
    </row>
    <row r="4" spans="1:15" x14ac:dyDescent="0.25">
      <c r="D4" s="7"/>
      <c r="E4" s="7"/>
      <c r="F4" s="7"/>
      <c r="G4" s="7"/>
      <c r="H4" s="7"/>
      <c r="I4" s="7"/>
    </row>
    <row r="5" spans="1:15" x14ac:dyDescent="0.25">
      <c r="D5" s="7"/>
      <c r="E5" s="7"/>
      <c r="F5" s="7"/>
      <c r="G5" s="7"/>
      <c r="H5" s="7"/>
      <c r="I5" s="7"/>
    </row>
    <row r="8" spans="1:15" x14ac:dyDescent="0.25">
      <c r="A8" t="s">
        <v>3</v>
      </c>
      <c r="D8" t="s">
        <v>4</v>
      </c>
      <c r="G8" t="s">
        <v>14</v>
      </c>
      <c r="J8" t="s">
        <v>15</v>
      </c>
      <c r="M8" t="s">
        <v>9</v>
      </c>
    </row>
    <row r="9" spans="1:15" x14ac:dyDescent="0.25">
      <c r="A9" s="1" t="s">
        <v>0</v>
      </c>
      <c r="B9" s="1" t="s">
        <v>1</v>
      </c>
      <c r="C9" s="1" t="s">
        <v>13</v>
      </c>
      <c r="D9" s="2">
        <v>45237</v>
      </c>
      <c r="E9" s="3">
        <v>1824</v>
      </c>
      <c r="F9" s="3">
        <v>100</v>
      </c>
      <c r="G9" s="1" t="s">
        <v>0</v>
      </c>
      <c r="H9" s="1" t="s">
        <v>1</v>
      </c>
      <c r="I9" s="1" t="s">
        <v>13</v>
      </c>
      <c r="J9" s="1" t="s">
        <v>0</v>
      </c>
      <c r="K9" s="1" t="s">
        <v>1</v>
      </c>
      <c r="L9" s="1" t="s">
        <v>13</v>
      </c>
      <c r="M9" s="1" t="s">
        <v>0</v>
      </c>
      <c r="N9" s="1" t="s">
        <v>1</v>
      </c>
      <c r="O9" s="1" t="s">
        <v>13</v>
      </c>
    </row>
    <row r="10" spans="1:15" x14ac:dyDescent="0.25">
      <c r="A10" s="2">
        <v>45231</v>
      </c>
      <c r="B10" s="3">
        <v>1820</v>
      </c>
      <c r="C10" s="3">
        <v>100</v>
      </c>
      <c r="D10" s="2">
        <v>45237</v>
      </c>
      <c r="E10" s="3">
        <v>1825</v>
      </c>
      <c r="F10" s="3">
        <v>100</v>
      </c>
      <c r="G10" s="2">
        <v>45245</v>
      </c>
      <c r="H10" s="3">
        <v>1831</v>
      </c>
      <c r="I10" s="3">
        <v>100</v>
      </c>
      <c r="J10" s="2">
        <v>45251</v>
      </c>
      <c r="K10" s="3">
        <v>1836</v>
      </c>
      <c r="L10" s="3">
        <v>100</v>
      </c>
      <c r="M10" s="2">
        <v>45257</v>
      </c>
      <c r="N10" s="3">
        <v>1840</v>
      </c>
      <c r="O10" s="3">
        <v>100</v>
      </c>
    </row>
    <row r="11" spans="1:15" x14ac:dyDescent="0.25">
      <c r="A11" s="2">
        <v>45231</v>
      </c>
      <c r="B11" s="3">
        <v>1821</v>
      </c>
      <c r="C11" s="3">
        <v>100</v>
      </c>
      <c r="D11" s="2">
        <v>45237</v>
      </c>
      <c r="E11" s="3">
        <v>1826</v>
      </c>
      <c r="F11" s="3">
        <v>100</v>
      </c>
      <c r="G11" s="2">
        <v>45245</v>
      </c>
      <c r="H11" s="3">
        <v>1832</v>
      </c>
      <c r="I11" s="3">
        <v>100</v>
      </c>
      <c r="J11" s="2">
        <v>45252</v>
      </c>
      <c r="K11" s="3">
        <v>1837</v>
      </c>
      <c r="L11" s="3">
        <v>100</v>
      </c>
      <c r="M11" s="2">
        <v>45259</v>
      </c>
      <c r="N11" s="3">
        <v>1841</v>
      </c>
      <c r="O11" s="3">
        <v>100</v>
      </c>
    </row>
    <row r="12" spans="1:15" x14ac:dyDescent="0.25">
      <c r="A12" s="2">
        <v>45231</v>
      </c>
      <c r="B12" s="3">
        <v>1822</v>
      </c>
      <c r="C12" s="3">
        <v>100</v>
      </c>
      <c r="D12" s="2">
        <v>45238</v>
      </c>
      <c r="E12" s="3">
        <v>1827</v>
      </c>
      <c r="F12" s="3">
        <v>100</v>
      </c>
      <c r="G12" s="2">
        <v>45246</v>
      </c>
      <c r="H12" s="3">
        <v>1833</v>
      </c>
      <c r="I12" s="3">
        <v>100</v>
      </c>
      <c r="J12" s="2">
        <v>45253</v>
      </c>
      <c r="K12" s="3">
        <v>1838</v>
      </c>
      <c r="L12" s="3">
        <v>100</v>
      </c>
      <c r="M12" s="2">
        <v>45259</v>
      </c>
      <c r="N12" s="3">
        <v>1842</v>
      </c>
      <c r="O12" s="3">
        <v>100</v>
      </c>
    </row>
    <row r="13" spans="1:15" x14ac:dyDescent="0.25">
      <c r="A13" s="2">
        <v>45233</v>
      </c>
      <c r="B13" s="3">
        <v>1823</v>
      </c>
      <c r="C13" s="3">
        <v>200</v>
      </c>
      <c r="D13" s="2">
        <v>45238</v>
      </c>
      <c r="E13" s="3">
        <v>1828</v>
      </c>
      <c r="F13" s="3">
        <v>100</v>
      </c>
      <c r="G13" s="2">
        <v>45247</v>
      </c>
      <c r="H13" s="3">
        <v>1834</v>
      </c>
      <c r="I13" s="3">
        <v>100</v>
      </c>
      <c r="J13" s="2">
        <v>45254</v>
      </c>
      <c r="K13" s="3">
        <v>1839</v>
      </c>
      <c r="L13" s="3">
        <v>100</v>
      </c>
      <c r="M13" s="2">
        <v>45260</v>
      </c>
      <c r="N13" s="3">
        <v>1843</v>
      </c>
      <c r="O13" s="3">
        <v>100</v>
      </c>
    </row>
    <row r="14" spans="1:15" x14ac:dyDescent="0.25">
      <c r="C14">
        <f>SUM(C10:C13)</f>
        <v>500</v>
      </c>
      <c r="D14" s="2">
        <v>45238</v>
      </c>
      <c r="E14" s="3">
        <v>1829</v>
      </c>
      <c r="F14" s="3">
        <v>100</v>
      </c>
      <c r="G14" s="2">
        <v>45247</v>
      </c>
      <c r="H14" s="3">
        <v>1835</v>
      </c>
      <c r="I14" s="3">
        <v>200</v>
      </c>
      <c r="L14">
        <f>SUM(L10:L13)</f>
        <v>400</v>
      </c>
      <c r="O14">
        <f>SUM(O10:O13)</f>
        <v>400</v>
      </c>
    </row>
    <row r="15" spans="1:15" x14ac:dyDescent="0.25">
      <c r="D15" s="2">
        <v>45239</v>
      </c>
      <c r="E15" s="3">
        <v>1830</v>
      </c>
      <c r="F15" s="3">
        <v>100</v>
      </c>
      <c r="I15">
        <f>SUM(I10:I14)</f>
        <v>600</v>
      </c>
    </row>
    <row r="16" spans="1:15" x14ac:dyDescent="0.25">
      <c r="F16">
        <f>SUM(F9:F15)</f>
        <v>700</v>
      </c>
    </row>
    <row r="17" spans="1:3" x14ac:dyDescent="0.25">
      <c r="A17" t="s">
        <v>16</v>
      </c>
      <c r="C17">
        <f>C14+F16+I15+L14+O14</f>
        <v>2600</v>
      </c>
    </row>
  </sheetData>
  <mergeCells count="1">
    <mergeCell ref="D2:I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"/>
  <sheetViews>
    <sheetView workbookViewId="0">
      <selection activeCell="M5" sqref="A1:M5"/>
    </sheetView>
  </sheetViews>
  <sheetFormatPr baseColWidth="10" defaultRowHeight="15" x14ac:dyDescent="0.25"/>
  <sheetData>
    <row r="2" spans="1:15" ht="15.75" x14ac:dyDescent="0.25">
      <c r="B2" s="6"/>
      <c r="C2" s="6"/>
      <c r="D2" s="7" t="s">
        <v>20</v>
      </c>
      <c r="E2" s="7"/>
      <c r="F2" s="7"/>
      <c r="G2" s="7"/>
      <c r="H2" s="7"/>
      <c r="I2" s="7"/>
    </row>
    <row r="3" spans="1:15" ht="15.75" x14ac:dyDescent="0.25">
      <c r="B3" s="6"/>
      <c r="C3" s="6"/>
      <c r="D3" s="7"/>
      <c r="E3" s="7"/>
      <c r="F3" s="7"/>
      <c r="G3" s="7"/>
      <c r="H3" s="7"/>
      <c r="I3" s="7"/>
    </row>
    <row r="4" spans="1:15" x14ac:dyDescent="0.25">
      <c r="D4" s="7"/>
      <c r="E4" s="7"/>
      <c r="F4" s="7"/>
      <c r="G4" s="7"/>
      <c r="H4" s="7"/>
      <c r="I4" s="7"/>
    </row>
    <row r="5" spans="1:15" x14ac:dyDescent="0.25">
      <c r="D5" s="7"/>
      <c r="E5" s="7"/>
      <c r="F5" s="7"/>
      <c r="G5" s="7"/>
      <c r="H5" s="7"/>
      <c r="I5" s="7"/>
    </row>
    <row r="7" spans="1:15" x14ac:dyDescent="0.25">
      <c r="A7" t="s">
        <v>3</v>
      </c>
      <c r="D7" t="s">
        <v>4</v>
      </c>
      <c r="G7" t="s">
        <v>5</v>
      </c>
      <c r="J7" t="s">
        <v>8</v>
      </c>
      <c r="M7" t="s">
        <v>9</v>
      </c>
    </row>
    <row r="8" spans="1:15" x14ac:dyDescent="0.25">
      <c r="A8" s="1" t="s">
        <v>0</v>
      </c>
      <c r="B8" s="1" t="s">
        <v>1</v>
      </c>
      <c r="C8" s="1" t="s">
        <v>19</v>
      </c>
      <c r="D8" s="1" t="s">
        <v>0</v>
      </c>
      <c r="E8" s="1" t="s">
        <v>1</v>
      </c>
      <c r="F8" s="1" t="s">
        <v>19</v>
      </c>
      <c r="G8" s="1" t="s">
        <v>0</v>
      </c>
      <c r="H8" s="1" t="s">
        <v>1</v>
      </c>
      <c r="I8" s="1" t="s">
        <v>19</v>
      </c>
      <c r="J8" s="1" t="s">
        <v>0</v>
      </c>
      <c r="K8" s="1" t="s">
        <v>1</v>
      </c>
      <c r="L8" s="1" t="s">
        <v>19</v>
      </c>
      <c r="M8" s="1" t="s">
        <v>0</v>
      </c>
      <c r="N8" s="1" t="s">
        <v>1</v>
      </c>
      <c r="O8" s="1" t="s">
        <v>19</v>
      </c>
    </row>
    <row r="9" spans="1:15" x14ac:dyDescent="0.25">
      <c r="A9" s="2"/>
      <c r="B9" s="3"/>
      <c r="C9" s="3"/>
      <c r="D9" s="2">
        <v>45237</v>
      </c>
      <c r="E9" s="3">
        <v>2589</v>
      </c>
      <c r="F9" s="3">
        <v>100</v>
      </c>
      <c r="G9" s="2">
        <v>45245</v>
      </c>
      <c r="H9" s="3">
        <v>2890</v>
      </c>
      <c r="I9" s="3">
        <v>100</v>
      </c>
      <c r="J9" s="2">
        <v>45251</v>
      </c>
      <c r="K9" s="3">
        <v>2591</v>
      </c>
      <c r="L9" s="3">
        <v>100</v>
      </c>
      <c r="M9" s="2">
        <v>45258</v>
      </c>
      <c r="N9" s="3">
        <v>2592</v>
      </c>
      <c r="O9" s="3">
        <v>100</v>
      </c>
    </row>
    <row r="10" spans="1:15" x14ac:dyDescent="0.25">
      <c r="J10" s="2">
        <v>45254</v>
      </c>
      <c r="K10" s="3">
        <v>4881</v>
      </c>
      <c r="L10" s="3">
        <v>100</v>
      </c>
    </row>
    <row r="12" spans="1:15" x14ac:dyDescent="0.25">
      <c r="A12" t="s">
        <v>16</v>
      </c>
      <c r="C12">
        <f>F9+I9+L9+L10+O9</f>
        <v>500</v>
      </c>
    </row>
  </sheetData>
  <mergeCells count="1">
    <mergeCell ref="D2:I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workbookViewId="0">
      <selection activeCell="K24" sqref="K24"/>
    </sheetView>
  </sheetViews>
  <sheetFormatPr baseColWidth="10" defaultRowHeight="15" x14ac:dyDescent="0.25"/>
  <sheetData>
    <row r="2" spans="1:12" ht="15.75" x14ac:dyDescent="0.25">
      <c r="B2" s="6"/>
      <c r="C2" s="6"/>
      <c r="D2" s="7" t="s">
        <v>28</v>
      </c>
      <c r="E2" s="7"/>
      <c r="F2" s="7"/>
      <c r="G2" s="7"/>
      <c r="H2" s="7"/>
      <c r="I2" s="7"/>
    </row>
    <row r="3" spans="1:12" ht="15.75" x14ac:dyDescent="0.25">
      <c r="B3" s="6"/>
      <c r="C3" s="6"/>
      <c r="D3" s="7"/>
      <c r="E3" s="7"/>
      <c r="F3" s="7"/>
      <c r="G3" s="7"/>
      <c r="H3" s="7"/>
      <c r="I3" s="7"/>
    </row>
    <row r="4" spans="1:12" x14ac:dyDescent="0.25">
      <c r="D4" s="7"/>
      <c r="E4" s="7"/>
      <c r="F4" s="7"/>
      <c r="G4" s="7"/>
      <c r="H4" s="7"/>
      <c r="I4" s="7"/>
    </row>
    <row r="5" spans="1:12" x14ac:dyDescent="0.25">
      <c r="D5" s="7"/>
      <c r="E5" s="7"/>
      <c r="F5" s="7"/>
      <c r="G5" s="7"/>
      <c r="H5" s="7"/>
      <c r="I5" s="7"/>
    </row>
    <row r="7" spans="1:12" x14ac:dyDescent="0.25">
      <c r="A7" t="s">
        <v>3</v>
      </c>
      <c r="D7" t="s">
        <v>22</v>
      </c>
      <c r="G7" t="s">
        <v>5</v>
      </c>
      <c r="J7" t="s">
        <v>23</v>
      </c>
    </row>
    <row r="8" spans="1:12" x14ac:dyDescent="0.25">
      <c r="A8" s="1" t="s">
        <v>0</v>
      </c>
      <c r="B8" s="1" t="s">
        <v>1</v>
      </c>
      <c r="C8" s="1" t="s">
        <v>21</v>
      </c>
      <c r="D8" s="1" t="s">
        <v>0</v>
      </c>
      <c r="E8" s="1" t="s">
        <v>1</v>
      </c>
      <c r="F8" s="1" t="s">
        <v>21</v>
      </c>
      <c r="G8" s="1" t="s">
        <v>0</v>
      </c>
      <c r="H8" s="1" t="s">
        <v>1</v>
      </c>
      <c r="I8" s="1" t="s">
        <v>21</v>
      </c>
      <c r="J8" s="1" t="s">
        <v>0</v>
      </c>
      <c r="K8" s="1" t="s">
        <v>1</v>
      </c>
      <c r="L8" s="1" t="s">
        <v>21</v>
      </c>
    </row>
    <row r="9" spans="1:12" x14ac:dyDescent="0.25">
      <c r="A9" s="2">
        <v>45233</v>
      </c>
      <c r="B9" s="3">
        <v>2818</v>
      </c>
      <c r="C9" s="3">
        <v>300</v>
      </c>
      <c r="D9" s="2">
        <v>45240</v>
      </c>
      <c r="E9" s="3">
        <v>2820</v>
      </c>
      <c r="F9" s="3">
        <v>300</v>
      </c>
      <c r="G9" s="2">
        <v>45247</v>
      </c>
      <c r="H9" s="3">
        <v>2824</v>
      </c>
      <c r="I9" s="3">
        <v>300</v>
      </c>
      <c r="J9" s="2">
        <v>45254</v>
      </c>
      <c r="K9" s="3">
        <v>2828</v>
      </c>
      <c r="L9" s="3">
        <v>500</v>
      </c>
    </row>
    <row r="10" spans="1:12" x14ac:dyDescent="0.25">
      <c r="A10" s="2">
        <v>45233</v>
      </c>
      <c r="B10" s="3">
        <v>2819</v>
      </c>
      <c r="C10" s="3">
        <v>300</v>
      </c>
      <c r="D10" s="2">
        <v>45240</v>
      </c>
      <c r="E10" s="3">
        <v>2821</v>
      </c>
      <c r="F10" s="3">
        <v>300</v>
      </c>
      <c r="G10" s="2">
        <v>45247</v>
      </c>
      <c r="H10" s="3">
        <v>2825</v>
      </c>
      <c r="I10" s="3">
        <v>300</v>
      </c>
      <c r="J10" s="2">
        <v>45254</v>
      </c>
      <c r="K10" s="3">
        <v>2829</v>
      </c>
      <c r="L10" s="3">
        <v>300</v>
      </c>
    </row>
    <row r="11" spans="1:12" x14ac:dyDescent="0.25">
      <c r="C11">
        <f>SUM(C9:C10)</f>
        <v>600</v>
      </c>
      <c r="D11" s="2">
        <v>45240</v>
      </c>
      <c r="E11" s="3">
        <v>2822</v>
      </c>
      <c r="F11" s="3">
        <v>300</v>
      </c>
      <c r="G11" s="2">
        <v>45247</v>
      </c>
      <c r="H11" s="3">
        <v>2826</v>
      </c>
      <c r="I11" s="3">
        <v>300</v>
      </c>
      <c r="J11" s="2">
        <v>45254</v>
      </c>
      <c r="K11" s="3">
        <v>2830</v>
      </c>
      <c r="L11" s="3">
        <v>300</v>
      </c>
    </row>
    <row r="12" spans="1:12" x14ac:dyDescent="0.25">
      <c r="D12" s="2">
        <v>45240</v>
      </c>
      <c r="E12" s="3">
        <v>2823</v>
      </c>
      <c r="F12" s="3">
        <v>300</v>
      </c>
      <c r="G12" s="2">
        <v>45247</v>
      </c>
      <c r="H12" s="3">
        <v>2827</v>
      </c>
      <c r="I12" s="3">
        <v>300</v>
      </c>
      <c r="J12" s="2">
        <v>45254</v>
      </c>
      <c r="K12" s="3">
        <v>2831</v>
      </c>
      <c r="L12" s="3">
        <v>300</v>
      </c>
    </row>
    <row r="13" spans="1:12" x14ac:dyDescent="0.25">
      <c r="F13">
        <f>SUM(F9:F12)</f>
        <v>1200</v>
      </c>
      <c r="I13">
        <f>SUM(I9:I12)</f>
        <v>1200</v>
      </c>
      <c r="L13">
        <f>SUM(L9:L12)</f>
        <v>1400</v>
      </c>
    </row>
    <row r="16" spans="1:12" x14ac:dyDescent="0.25">
      <c r="H16" t="s">
        <v>24</v>
      </c>
      <c r="J16">
        <f>C11+F13+I13+L13</f>
        <v>4400</v>
      </c>
    </row>
  </sheetData>
  <mergeCells count="1">
    <mergeCell ref="D2:I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tabSelected="1" workbookViewId="0">
      <selection activeCell="D2" sqref="D2:I5"/>
    </sheetView>
  </sheetViews>
  <sheetFormatPr baseColWidth="10" defaultRowHeight="15" x14ac:dyDescent="0.25"/>
  <sheetData>
    <row r="2" spans="1:15" ht="15.75" x14ac:dyDescent="0.25">
      <c r="B2" s="6"/>
      <c r="C2" s="6"/>
      <c r="D2" s="7" t="s">
        <v>29</v>
      </c>
      <c r="E2" s="7"/>
      <c r="F2" s="7"/>
      <c r="G2" s="7"/>
      <c r="H2" s="7"/>
      <c r="I2" s="7"/>
    </row>
    <row r="3" spans="1:15" ht="15.75" x14ac:dyDescent="0.25">
      <c r="B3" s="6"/>
      <c r="C3" s="6"/>
      <c r="D3" s="7"/>
      <c r="E3" s="7"/>
      <c r="F3" s="7"/>
      <c r="G3" s="7"/>
      <c r="H3" s="7"/>
      <c r="I3" s="7"/>
    </row>
    <row r="4" spans="1:15" x14ac:dyDescent="0.25">
      <c r="D4" s="7"/>
      <c r="E4" s="7"/>
      <c r="F4" s="7"/>
      <c r="G4" s="7"/>
      <c r="H4" s="7"/>
      <c r="I4" s="7"/>
    </row>
    <row r="5" spans="1:15" x14ac:dyDescent="0.25">
      <c r="D5" s="7"/>
      <c r="E5" s="7"/>
      <c r="F5" s="7"/>
      <c r="G5" s="7"/>
      <c r="H5" s="7"/>
      <c r="I5" s="7"/>
    </row>
    <row r="7" spans="1:15" x14ac:dyDescent="0.25">
      <c r="A7" t="s">
        <v>3</v>
      </c>
      <c r="D7" t="s">
        <v>22</v>
      </c>
      <c r="G7" t="s">
        <v>5</v>
      </c>
      <c r="J7" t="s">
        <v>26</v>
      </c>
      <c r="M7" t="s">
        <v>27</v>
      </c>
    </row>
    <row r="8" spans="1:15" x14ac:dyDescent="0.25">
      <c r="A8" s="1" t="s">
        <v>0</v>
      </c>
      <c r="B8" s="1" t="s">
        <v>1</v>
      </c>
      <c r="C8" s="1" t="s">
        <v>25</v>
      </c>
      <c r="D8" s="1" t="s">
        <v>0</v>
      </c>
      <c r="E8" s="1" t="s">
        <v>1</v>
      </c>
      <c r="F8" s="1" t="s">
        <v>25</v>
      </c>
      <c r="G8" s="1" t="s">
        <v>0</v>
      </c>
      <c r="H8" s="1" t="s">
        <v>1</v>
      </c>
      <c r="I8" s="1" t="s">
        <v>25</v>
      </c>
      <c r="J8" s="1" t="s">
        <v>0</v>
      </c>
      <c r="K8" s="1" t="s">
        <v>1</v>
      </c>
      <c r="L8" s="1" t="s">
        <v>25</v>
      </c>
      <c r="M8" s="1" t="s">
        <v>0</v>
      </c>
      <c r="N8" s="1" t="s">
        <v>1</v>
      </c>
      <c r="O8" s="1" t="s">
        <v>25</v>
      </c>
    </row>
    <row r="9" spans="1:15" x14ac:dyDescent="0.25">
      <c r="A9" s="2">
        <v>45231</v>
      </c>
      <c r="B9" s="3">
        <v>4049</v>
      </c>
      <c r="C9" s="3">
        <v>500</v>
      </c>
      <c r="D9" s="2">
        <v>45238</v>
      </c>
      <c r="E9" s="3">
        <v>4050</v>
      </c>
      <c r="F9" s="3">
        <v>500</v>
      </c>
      <c r="G9" s="2">
        <v>45245</v>
      </c>
      <c r="H9" s="3">
        <v>4051</v>
      </c>
      <c r="I9" s="3">
        <v>500</v>
      </c>
      <c r="J9" s="2">
        <v>45252</v>
      </c>
      <c r="K9" s="3">
        <v>4052</v>
      </c>
      <c r="L9" s="3">
        <v>500</v>
      </c>
      <c r="M9" s="2">
        <v>45259</v>
      </c>
      <c r="N9" s="3">
        <v>4052</v>
      </c>
      <c r="O9" s="3">
        <v>500</v>
      </c>
    </row>
    <row r="11" spans="1:15" x14ac:dyDescent="0.25">
      <c r="A11" t="s">
        <v>16</v>
      </c>
      <c r="C11">
        <f>C9+F9+I9+L9+O9</f>
        <v>2500</v>
      </c>
    </row>
  </sheetData>
  <mergeCells count="1">
    <mergeCell ref="D2:I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UBR</vt:lpstr>
      <vt:lpstr>PSICOLOGIA </vt:lpstr>
      <vt:lpstr>NUT</vt:lpstr>
      <vt:lpstr>LENGUAJE </vt:lpstr>
      <vt:lpstr>MATRI</vt:lpstr>
      <vt:lpstr>LENTES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2024-03-20T19:57:38Z</dcterms:created>
  <dcterms:modified xsi:type="dcterms:W3CDTF">2024-03-22T17:07:31Z</dcterms:modified>
</cp:coreProperties>
</file>