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transparencia\"/>
    </mc:Choice>
  </mc:AlternateContent>
  <bookViews>
    <workbookView xWindow="240" yWindow="120" windowWidth="20115" windowHeight="795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O44" i="1" l="1"/>
  <c r="O43" i="1"/>
  <c r="O42" i="1"/>
  <c r="O41" i="1"/>
  <c r="O40" i="1"/>
  <c r="M40" i="1"/>
  <c r="O39" i="1"/>
  <c r="O36" i="1" l="1"/>
  <c r="O35" i="1"/>
  <c r="N31" i="1"/>
  <c r="O30" i="1"/>
  <c r="O29" i="1"/>
  <c r="O24" i="1"/>
  <c r="O22" i="1"/>
  <c r="O23" i="1"/>
  <c r="N21" i="1"/>
  <c r="O20" i="1"/>
  <c r="O13" i="1"/>
  <c r="N12" i="1"/>
  <c r="O10" i="1"/>
  <c r="N8" i="1"/>
  <c r="N3" i="1"/>
  <c r="N7" i="1"/>
  <c r="O4" i="1"/>
  <c r="O38" i="1"/>
  <c r="O37" i="1"/>
</calcChain>
</file>

<file path=xl/sharedStrings.xml><?xml version="1.0" encoding="utf-8"?>
<sst xmlns="http://schemas.openxmlformats.org/spreadsheetml/2006/main" count="568" uniqueCount="212">
  <si>
    <t>Información Anual de Obras Públicas 2018</t>
  </si>
  <si>
    <t>Contrato</t>
  </si>
  <si>
    <t>Acuerdo del Pleno del Ayuntamiento</t>
  </si>
  <si>
    <t xml:space="preserve">Estatus </t>
  </si>
  <si>
    <t xml:space="preserve">Inicio </t>
  </si>
  <si>
    <t xml:space="preserve">Termino </t>
  </si>
  <si>
    <t xml:space="preserve">Modalidad </t>
  </si>
  <si>
    <t xml:space="preserve">Origen de los recursos </t>
  </si>
  <si>
    <t xml:space="preserve">Partida contable </t>
  </si>
  <si>
    <t>Tipo Infraestructura</t>
  </si>
  <si>
    <t>Descripción de la Obra/ Ubicación</t>
  </si>
  <si>
    <t xml:space="preserve">Localidad </t>
  </si>
  <si>
    <t>Número de Beneficiarios</t>
  </si>
  <si>
    <t>Justificación Técnica y financiera</t>
  </si>
  <si>
    <t>Presupuesto (Importe Inicial)</t>
  </si>
  <si>
    <t>Presupuesto  (Importe Final)</t>
  </si>
  <si>
    <t>Ejercido</t>
  </si>
  <si>
    <t>Contratista</t>
  </si>
  <si>
    <t>RFC</t>
  </si>
  <si>
    <t>AÑO</t>
  </si>
  <si>
    <t>N/A</t>
  </si>
  <si>
    <t>a</t>
  </si>
  <si>
    <t>TERMINADA</t>
  </si>
  <si>
    <t>ADMINISTRACION DIRECTA</t>
  </si>
  <si>
    <t>FAIS</t>
  </si>
  <si>
    <t>1235-103-157</t>
  </si>
  <si>
    <t>ALCANTARILLADO</t>
  </si>
  <si>
    <t>CONSTRUCCION DE RED DE DRENAJE EN LA COMUNIDAD DE LOS FRESNOS</t>
  </si>
  <si>
    <t>LOS FRESNOS</t>
  </si>
  <si>
    <t>637 PERSONAS</t>
  </si>
  <si>
    <t>ES UN SERVICIO PRIMORDIAL PARA EL BIENESTAR DE LAS FAMILIAS</t>
  </si>
  <si>
    <t>1235-118-156</t>
  </si>
  <si>
    <t>INFRAESTRUCTURA VIAL</t>
  </si>
  <si>
    <t>PAVIMENTACION CON CONCRETO HIDRAULICO EN CAMINO A BUENOS AIRES</t>
  </si>
  <si>
    <t>CAMINO LA ESCREPA- BUENOS AIRES</t>
  </si>
  <si>
    <t>9 COMUNIDADES</t>
  </si>
  <si>
    <t>MEJORAR LA VIALIDADES PARA OPTIMIZAR EL TRASLADO DE LOS HABITANTES DE LAS COMUNIDADES A LA CABECERA MUNICIPAL</t>
  </si>
  <si>
    <t>MD-OPD-FONDEREG-01-18</t>
  </si>
  <si>
    <t>CONTRATO</t>
  </si>
  <si>
    <t>1235-206-010</t>
  </si>
  <si>
    <t>PAVIMENTACION CON CONCRETO HIDRAULICO EN CAMINO LOS FRESNOS- COMADSA 1RA ETAPA</t>
  </si>
  <si>
    <t>CAMINO LOS FRESNOS-COMADSA</t>
  </si>
  <si>
    <t xml:space="preserve">10000 PERSONAS </t>
  </si>
  <si>
    <t>MEJORAR LAS VIALIDADES PARA OPTIMIZAR EL TRASLADO DE LOS HABITANTES DE LAS COMUNUDADES A LA CABECERA MUNICIPAL</t>
  </si>
  <si>
    <t>1235-103-154</t>
  </si>
  <si>
    <t>ALCANTARILLA</t>
  </si>
  <si>
    <t>CONSTRUCCION DE ALCANTARILLA EN EL CASTILLO</t>
  </si>
  <si>
    <t>EL CASTILLO</t>
  </si>
  <si>
    <t>200 PERSONAS</t>
  </si>
  <si>
    <t>LOS ALUMNOS REQUIEREN DE UN ESTACIO TECHADO PARA REALIZAR ACTIVIDADES DE ESPARCIMIENTO</t>
  </si>
  <si>
    <t>1235-103-155</t>
  </si>
  <si>
    <t>CONSTRUCCION DE RED DE DRENAJE EN ACCESO A BUENOS AIRES</t>
  </si>
  <si>
    <t>BUENOS AIRES</t>
  </si>
  <si>
    <t>70 PERSONAS</t>
  </si>
  <si>
    <t>PAVIMENTACION DE CONCRETO HIDRAULICO EN ACCESO A BUENOS AIRES</t>
  </si>
  <si>
    <t xml:space="preserve">555 DIRECTOS            2262 INDIRECTOS  </t>
  </si>
  <si>
    <t>PROYECTOS DE DESARROLLO REGIONAL</t>
  </si>
  <si>
    <t>1235-318-002</t>
  </si>
  <si>
    <t>1RA ETAPA RECONSTRUCCION DEL CAMINO A LOS ARRAYANES</t>
  </si>
  <si>
    <t>CAMINO LOS ARRAYANES</t>
  </si>
  <si>
    <t>1000 PERSONAS</t>
  </si>
  <si>
    <t>1235-103-158</t>
  </si>
  <si>
    <t>CONSTRUCCION DE RED DE DRENAJE EN LA CALLE LEONA VICARIO</t>
  </si>
  <si>
    <t>CALLE LEONA VICARIO COL. SAN AGUSTIN (EL TECOLOTE)</t>
  </si>
  <si>
    <t>30 PERSONAS</t>
  </si>
  <si>
    <t>1235-101-109</t>
  </si>
  <si>
    <t>AGUA POTABLE</t>
  </si>
  <si>
    <t>CONSTRUCCION DE RED DE AGUA POTABLE EN LA LOCALIDAD DE LAS ADJUNTAS</t>
  </si>
  <si>
    <t>LAS ADJUNTAS</t>
  </si>
  <si>
    <t>20 FAMILIAS</t>
  </si>
  <si>
    <t>09/04/201</t>
  </si>
  <si>
    <t>1235-101-108</t>
  </si>
  <si>
    <t>CONSTRUCCION DE RED DE AGUA POTABLE EN LA CALLE SAN JOSE COL. SAN JOSE BUEN AGUA</t>
  </si>
  <si>
    <t>CALLE SAN JOSE COL. SAN JOSE BUEN AGUA</t>
  </si>
  <si>
    <t>50 PERSONAS</t>
  </si>
  <si>
    <t>1235-103-122</t>
  </si>
  <si>
    <t>CONSTRUCCION DE RED DE DRENAJE EN LA CALLE MIGUEL AYALA</t>
  </si>
  <si>
    <t>CALLE MIGUEL AYALA CABECERA MUNICIPAL</t>
  </si>
  <si>
    <t>CFE</t>
  </si>
  <si>
    <t>1235-105-042</t>
  </si>
  <si>
    <t>ELECTRIFICACION</t>
  </si>
  <si>
    <t>ELECTRIFICACION EN CALLE DE BUENOS AIRES</t>
  </si>
  <si>
    <t>8 FAMILIAS</t>
  </si>
  <si>
    <t>1235-105-043</t>
  </si>
  <si>
    <t>ELECTRIFCACION EN  CALLE SAN FELIPE</t>
  </si>
  <si>
    <t>CALLE SAN FELIPE, COL SAN JOSE BUEN AGUA</t>
  </si>
  <si>
    <t>1235-105-041</t>
  </si>
  <si>
    <t>ELECTRIFICACION  EN BOULEVARD JUAN BRAVO</t>
  </si>
  <si>
    <t>BOULEVARD JUAN BRAVO VILLASEÑOR</t>
  </si>
  <si>
    <t>9 FAMILIAS</t>
  </si>
  <si>
    <t>FORTALECIMIENTO</t>
  </si>
  <si>
    <t>ALUMBRADO PUBLICO</t>
  </si>
  <si>
    <t>REEMPLAZO DE LUMINARIAS EN CALLES PRINCIPALES DE LA CABECERA MUNICIPAL</t>
  </si>
  <si>
    <t>CABECERA MUNICIPAL</t>
  </si>
  <si>
    <t>500 FAMILIAS</t>
  </si>
  <si>
    <t>MEJORAR LA IMAGEN URBANA DEL MUNICIPIO, ASI COMO BRINDAR SEGURIDAD A LA POBLACION OFRECIENDO UNA MEJOR CALIDAD DE ALUMBRADO PUBLICO</t>
  </si>
  <si>
    <t>1235-103-151</t>
  </si>
  <si>
    <t>REPARACION DE DRENAJE EN LA TINAJERA</t>
  </si>
  <si>
    <t>LA TINAJERA</t>
  </si>
  <si>
    <t>7 FAMILIAS</t>
  </si>
  <si>
    <t>1235-103-156</t>
  </si>
  <si>
    <t>COSNTRUCCION DE ALCANTARILLA CAMINO A LA VIBORA</t>
  </si>
  <si>
    <t>CAMINO A LA VIBORA</t>
  </si>
  <si>
    <t>315 PERSONAS</t>
  </si>
  <si>
    <t>MEJORAR LAS CONDICIONES DE VIDA DE LOS HABITANTES DE LA COMUNIDAD</t>
  </si>
  <si>
    <t>TARIMORO</t>
  </si>
  <si>
    <t>1 FAMILIA</t>
  </si>
  <si>
    <t>1235-103-161</t>
  </si>
  <si>
    <t>SANEAMIENTO</t>
  </si>
  <si>
    <t>CONSTRUCCION DE RED DE DRENAJE EN CALLE IGNACIO ZARAGOZA</t>
  </si>
  <si>
    <t>1235-101-112</t>
  </si>
  <si>
    <t>CONSTRUCCION DE LINEA DE AGUA POTABLE EN LA CALLE PROL. RAMON LOPEZ</t>
  </si>
  <si>
    <t>6 FAMILIAS</t>
  </si>
  <si>
    <t>1235-103-160</t>
  </si>
  <si>
    <t>CONSTRUCCION DE RED DE DRENAJE EN LA CALLE MORADORES</t>
  </si>
  <si>
    <t>4 FAMILIAS</t>
  </si>
  <si>
    <t>1235-101-111</t>
  </si>
  <si>
    <t>CONSTRUCCION DE LINEA DE AGUA POTABLE EN BOULEVARD JUAN BRAVO VILLASEÑOR</t>
  </si>
  <si>
    <t>10 FAMILIAS</t>
  </si>
  <si>
    <t>1235-103-162</t>
  </si>
  <si>
    <t>CONSTRUCCION DE RED DE RED DE DRENAJE EN EL BOULEVARD JUAN BRAVO VILLEÑOR</t>
  </si>
  <si>
    <t>FAISM</t>
  </si>
  <si>
    <t>5243-200-131</t>
  </si>
  <si>
    <t>TECHADO</t>
  </si>
  <si>
    <t>CONSTRUCCION DE TECHADO PARA PATIO CIVICO EN LA PRIMARIA DE RANCHO NUEVO</t>
  </si>
  <si>
    <t>RANCHO NUEVO</t>
  </si>
  <si>
    <t>5243-200-133</t>
  </si>
  <si>
    <t>CONSTRUCCION DE TECHADO PARA CANCHA DE USOS MULTIPLES EN EL TELESECUNDARIA DE TARIMORO</t>
  </si>
  <si>
    <t>60 PERSONAS</t>
  </si>
  <si>
    <t>5243-200-134</t>
  </si>
  <si>
    <t xml:space="preserve">INFRAESTRUCTURA </t>
  </si>
  <si>
    <t>REPARACION DE BAÑOS EN LA PRIMARIA DEL MEZQUITE GRANDE</t>
  </si>
  <si>
    <t>MEZQUITE GRANDE</t>
  </si>
  <si>
    <t>130 PERSONAS</t>
  </si>
  <si>
    <t>BRINDAR A LOS ALUMNOS INFRAESTRUCTURA EDUCATIVE EN BUENAS CONDICIONES</t>
  </si>
  <si>
    <t>5243-200-136</t>
  </si>
  <si>
    <t>TECHADO  EN LA PREPARATORIA REGIONAL DE DEGOLLADO</t>
  </si>
  <si>
    <t>600 PERSONAS</t>
  </si>
  <si>
    <t>1236-103-107</t>
  </si>
  <si>
    <t>CONSTRUCCION DE RED DE DRENAJE EN CALLE SAN MATEO, COL. SAN JOSE BUEN AGUA</t>
  </si>
  <si>
    <t>1235-103-152</t>
  </si>
  <si>
    <t>REPARACION DE DRENAJE EN LA CALLE VICENTE GUERRERO</t>
  </si>
  <si>
    <t>DAR MANTENIEMIENTO A LA RED DE DRENAJE PARA EVITAR FUTUROS PROBLES</t>
  </si>
  <si>
    <t>1235-103-153</t>
  </si>
  <si>
    <t xml:space="preserve">CONSTRUCCION DE RED DE DRENAJE EN CAMINO A LOS RANCHITOS </t>
  </si>
  <si>
    <t>15 FAMILIAS</t>
  </si>
  <si>
    <t>RECURSO PROPIO -  RECURSO FEDERAL - RECURSO ESTATAL</t>
  </si>
  <si>
    <t>1235-316-001</t>
  </si>
  <si>
    <t>CULTURAL</t>
  </si>
  <si>
    <t>CONSTRUCCION Y REMODELACION DE AUDITORIO CULTURAL PLAZA DE LA AMISTAD</t>
  </si>
  <si>
    <t>3000 PERSONAS</t>
  </si>
  <si>
    <t>MEJORAR LOS ESPACIOS DE ESPACIOS DE CULTURA Y ESPARCIMIENTO EN EL MUNICIPIO</t>
  </si>
  <si>
    <t>2´136,559.03</t>
  </si>
  <si>
    <t>RAMO 33</t>
  </si>
  <si>
    <t>5241-300-119</t>
  </si>
  <si>
    <t>VIVIENDA</t>
  </si>
  <si>
    <t>APOYO PARA LA CONSTRUCCION DE BAÑO  A LA SRA. ALMA ROSA CISNEROS DEL CASTILLO</t>
  </si>
  <si>
    <t>MEJORAR LA CALIDAD DE VIDA DE LA FAMILIA BENEFICIADA</t>
  </si>
  <si>
    <t>5241-300-121</t>
  </si>
  <si>
    <t>APOYO PARA LA CONSTRUCCION DE CUARTO PARA LA SRA. ERIKA VALENCA DEL PITAYO</t>
  </si>
  <si>
    <t>EL PITAYO</t>
  </si>
  <si>
    <t>5241-300-122</t>
  </si>
  <si>
    <t>APOYO PARA LA CONSTRUCCION DE BAÑO AL SR. RIGOBERTO LOPEZ MENDEZ DE LOS FRESNOS</t>
  </si>
  <si>
    <t>5241-300-123</t>
  </si>
  <si>
    <t>HUASCATO</t>
  </si>
  <si>
    <t>COLECTOR DE AGUA PLUVIAL</t>
  </si>
  <si>
    <t>CONSTRUCCION DE COLECTOR DE AGUA EN EL LIBRAMIENTO AL CRUCE CON CALLE CIRCULVALACION MUNICIPIO DE DEGOLLADO</t>
  </si>
  <si>
    <t>CONSTRUCCION DE ALCANTARILLA EN QUIRINO</t>
  </si>
  <si>
    <t>QUIRINO</t>
  </si>
  <si>
    <t>1235-103-165</t>
  </si>
  <si>
    <t>PREVENIR ACCIDENTES EN EL TEMPORAL DE LLUVIAS, Y EVITA EL DETERIORO DE LAS VIALIDADES</t>
  </si>
  <si>
    <t>1235-103-168</t>
  </si>
  <si>
    <t>5000 HABITANTES</t>
  </si>
  <si>
    <t>500 BENEFICIADOS</t>
  </si>
  <si>
    <t>FACILITAR EL PASO A LOS HABITANTES DURANTE EL TIEMPO DE LLUVIAS CUANDO EL ARROYO SALE DE SU CAUSE.</t>
  </si>
  <si>
    <t>1´141,955.11</t>
  </si>
  <si>
    <t>2´279,999.24</t>
  </si>
  <si>
    <t>FAIS Y RECURSO PROPIO</t>
  </si>
  <si>
    <t>722, 491.65</t>
  </si>
  <si>
    <t>FAIS Y FONDREG</t>
  </si>
  <si>
    <t>APOYO PARA LA CONSTRUCCION DE CUARTO PARA LA SRA. MARTHA OLGUIN DE HUASCATO</t>
  </si>
  <si>
    <t>100 PERSONAS</t>
  </si>
  <si>
    <t>Construcciones Lucker S.A. DE C.V</t>
  </si>
  <si>
    <t>CLU151113QC3</t>
  </si>
  <si>
    <t>INGENIEROS ASOCIADOS MECAGUL S.A. de C.V</t>
  </si>
  <si>
    <t>MD-OPD-PAICE-CI-01-17</t>
  </si>
  <si>
    <t>IAM120330JR1</t>
  </si>
  <si>
    <t>1235-103-166</t>
  </si>
  <si>
    <t>EL MEZQUITE GRANDE</t>
  </si>
  <si>
    <t>CONSTRUCCION DE DRENAJE EN LA MAGUEYERA.</t>
  </si>
  <si>
    <t>1235-103-169</t>
  </si>
  <si>
    <t>CONSTRUCCION DE RED DE DRNEJAE EN LA CALLE JESUS AYALA COLONIA MOISES QUEZADA</t>
  </si>
  <si>
    <t>100 BENEFICIADOS</t>
  </si>
  <si>
    <t>80 BENEFICIADOS</t>
  </si>
  <si>
    <t>PROPORCIONAR LOS SERVICIOS BASICOS A LA COMUNIDAD</t>
  </si>
  <si>
    <t>1235-105-044</t>
  </si>
  <si>
    <t>INFRAESTRUCTURA RURAL</t>
  </si>
  <si>
    <t>SUMINISTRO Y COLOCACION DE ALUMBRADO PUBLICA EN LA PLAZA PRINCIPAL</t>
  </si>
  <si>
    <t>637 BENEFICIADOS</t>
  </si>
  <si>
    <t>MEJORAR LOS ESPACIOS DE  ESPARCIMIENTO EN EL MUNICIPIO</t>
  </si>
  <si>
    <t>1235-105-046</t>
  </si>
  <si>
    <t>INFRAESTRUCTURA BASICA</t>
  </si>
  <si>
    <t>ELECTRIFICACION EN LA CALLE NOLASCO</t>
  </si>
  <si>
    <t>20 BENEFICIADOS</t>
  </si>
  <si>
    <t>1235-105-045</t>
  </si>
  <si>
    <t>ELECTRIFICACION CALLE 1RO DE MAYO</t>
  </si>
  <si>
    <t>RECURSO PROPIO</t>
  </si>
  <si>
    <t>1235-206-011</t>
  </si>
  <si>
    <t>INFRAESTRUCTURA URBANA</t>
  </si>
  <si>
    <t>PAVIMENTACION CON CONCRETO HIDRAULICO EN EL CAMINO AL TECOLOTE 1RA ETAPA</t>
  </si>
  <si>
    <t>400 BENEFICIADOS</t>
  </si>
  <si>
    <t>MEJORAR LA VIAS DE COMUNICACIÓN URBANAS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</si>
</sst>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20"/>
      <color theme="1"/>
      <name val="Webdings"/>
      <family val="1"/>
      <charset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0" fontId="0" fillId="0" borderId="2" xfId="0" applyBorder="1"/>
    <xf numFmtId="8" fontId="4" fillId="0" borderId="2" xfId="0" applyNumberFormat="1" applyFont="1" applyBorder="1" applyAlignment="1">
      <alignment horizontal="center" vertical="center"/>
    </xf>
    <xf numFmtId="14" fontId="0" fillId="0" borderId="2" xfId="0" applyNumberFormat="1" applyBorder="1"/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4" fontId="0" fillId="0" borderId="2" xfId="0" applyNumberFormat="1" applyBorder="1"/>
    <xf numFmtId="9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4" borderId="2" xfId="0" applyFill="1" applyBorder="1"/>
    <xf numFmtId="8" fontId="4" fillId="4" borderId="2" xfId="0" applyNumberFormat="1" applyFont="1" applyFill="1" applyBorder="1" applyAlignment="1">
      <alignment horizontal="center" vertical="center"/>
    </xf>
    <xf numFmtId="14" fontId="0" fillId="4" borderId="2" xfId="0" applyNumberFormat="1" applyFill="1" applyBorder="1"/>
    <xf numFmtId="0" fontId="5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9" fontId="0" fillId="4" borderId="2" xfId="0" applyNumberFormat="1" applyFill="1" applyBorder="1"/>
    <xf numFmtId="0" fontId="0" fillId="4" borderId="0" xfId="0" applyFill="1"/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wrapText="1"/>
    </xf>
    <xf numFmtId="0" fontId="0" fillId="0" borderId="3" xfId="0" applyFill="1" applyBorder="1"/>
    <xf numFmtId="8" fontId="4" fillId="0" borderId="4" xfId="0" applyNumberFormat="1" applyFont="1" applyBorder="1" applyAlignment="1">
      <alignment horizontal="center" vertical="center"/>
    </xf>
    <xf numFmtId="14" fontId="0" fillId="0" borderId="0" xfId="0" applyNumberFormat="1"/>
    <xf numFmtId="0" fontId="5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9" fontId="0" fillId="0" borderId="0" xfId="0" applyNumberFormat="1"/>
    <xf numFmtId="0" fontId="0" fillId="0" borderId="2" xfId="0" applyFill="1" applyBorder="1"/>
    <xf numFmtId="0" fontId="0" fillId="0" borderId="2" xfId="0" applyFill="1" applyBorder="1" applyAlignment="1">
      <alignment horizontal="left" wrapText="1"/>
    </xf>
    <xf numFmtId="4" fontId="0" fillId="0" borderId="2" xfId="0" applyNumberFormat="1" applyBorder="1" applyAlignment="1">
      <alignment horizontal="right"/>
    </xf>
    <xf numFmtId="4" fontId="0" fillId="4" borderId="2" xfId="0" applyNumberFormat="1" applyFill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8" fillId="0" borderId="2" xfId="0" applyFont="1" applyBorder="1" applyAlignment="1">
      <alignment wrapText="1"/>
    </xf>
    <xf numFmtId="9" fontId="0" fillId="0" borderId="2" xfId="0" applyNumberFormat="1" applyFill="1" applyBorder="1"/>
    <xf numFmtId="0" fontId="0" fillId="0" borderId="2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topLeftCell="A31" zoomScale="50" zoomScaleNormal="50" workbookViewId="0">
      <selection activeCell="J52" sqref="J52"/>
    </sheetView>
  </sheetViews>
  <sheetFormatPr baseColWidth="10" defaultRowHeight="15" x14ac:dyDescent="0.25"/>
  <cols>
    <col min="1" max="1" width="24.28515625" customWidth="1"/>
    <col min="2" max="2" width="12.140625" customWidth="1"/>
    <col min="3" max="3" width="13.28515625" customWidth="1"/>
    <col min="6" max="6" width="28" customWidth="1"/>
    <col min="7" max="7" width="20" customWidth="1"/>
    <col min="8" max="8" width="13.28515625" customWidth="1"/>
    <col min="9" max="9" width="22.5703125" customWidth="1"/>
    <col min="10" max="10" width="29" customWidth="1"/>
    <col min="11" max="11" width="18.5703125" customWidth="1"/>
    <col min="12" max="12" width="20.5703125" customWidth="1"/>
    <col min="13" max="13" width="29.140625" customWidth="1"/>
    <col min="14" max="14" width="16" customWidth="1"/>
    <col min="15" max="15" width="16.28515625" customWidth="1"/>
    <col min="17" max="17" width="15.7109375" customWidth="1"/>
  </cols>
  <sheetData>
    <row r="1" spans="1:19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5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2" t="s">
        <v>17</v>
      </c>
      <c r="R2" s="1" t="s">
        <v>18</v>
      </c>
      <c r="S2" s="1" t="s">
        <v>19</v>
      </c>
    </row>
    <row r="3" spans="1:19" ht="39" x14ac:dyDescent="0.25">
      <c r="A3" s="3" t="s">
        <v>20</v>
      </c>
      <c r="B3" s="4" t="s">
        <v>21</v>
      </c>
      <c r="C3" s="3" t="s">
        <v>22</v>
      </c>
      <c r="D3" s="5">
        <v>43201</v>
      </c>
      <c r="E3" s="5">
        <v>43217</v>
      </c>
      <c r="F3" s="3" t="s">
        <v>23</v>
      </c>
      <c r="G3" s="3" t="s">
        <v>24</v>
      </c>
      <c r="H3" s="3" t="s">
        <v>25</v>
      </c>
      <c r="I3" s="3" t="s">
        <v>26</v>
      </c>
      <c r="J3" s="6" t="s">
        <v>27</v>
      </c>
      <c r="K3" s="7" t="s">
        <v>28</v>
      </c>
      <c r="L3" s="3" t="s">
        <v>29</v>
      </c>
      <c r="M3" s="8" t="s">
        <v>30</v>
      </c>
      <c r="N3" s="9" t="str">
        <f>O3</f>
        <v>722, 491.65</v>
      </c>
      <c r="O3" s="32" t="s">
        <v>178</v>
      </c>
      <c r="P3" s="10">
        <v>1</v>
      </c>
      <c r="Q3" s="3" t="s">
        <v>20</v>
      </c>
      <c r="R3" s="3" t="s">
        <v>20</v>
      </c>
      <c r="S3" s="3">
        <v>2018</v>
      </c>
    </row>
    <row r="4" spans="1:19" ht="48.75" x14ac:dyDescent="0.25">
      <c r="A4" s="3" t="s">
        <v>20</v>
      </c>
      <c r="B4" s="4" t="s">
        <v>21</v>
      </c>
      <c r="C4" s="3" t="s">
        <v>22</v>
      </c>
      <c r="D4" s="5">
        <v>43132</v>
      </c>
      <c r="E4" s="5">
        <v>43182</v>
      </c>
      <c r="F4" s="3" t="s">
        <v>23</v>
      </c>
      <c r="G4" s="12" t="s">
        <v>177</v>
      </c>
      <c r="H4" s="3" t="s">
        <v>31</v>
      </c>
      <c r="I4" s="3" t="s">
        <v>32</v>
      </c>
      <c r="J4" s="6" t="s">
        <v>33</v>
      </c>
      <c r="K4" s="7" t="s">
        <v>34</v>
      </c>
      <c r="L4" s="11" t="s">
        <v>35</v>
      </c>
      <c r="M4" s="8" t="s">
        <v>36</v>
      </c>
      <c r="N4" s="9" t="s">
        <v>176</v>
      </c>
      <c r="O4" s="32" t="str">
        <f>N4</f>
        <v>2´279,999.24</v>
      </c>
      <c r="P4" s="10">
        <v>1</v>
      </c>
      <c r="Q4" s="3" t="s">
        <v>20</v>
      </c>
      <c r="R4" s="3" t="s">
        <v>20</v>
      </c>
      <c r="S4" s="3">
        <v>2018</v>
      </c>
    </row>
    <row r="5" spans="1:19" ht="57" customHeight="1" x14ac:dyDescent="0.25">
      <c r="A5" s="3" t="s">
        <v>37</v>
      </c>
      <c r="B5" s="4" t="s">
        <v>21</v>
      </c>
      <c r="C5" s="3" t="s">
        <v>22</v>
      </c>
      <c r="D5" s="5">
        <v>43221</v>
      </c>
      <c r="E5" s="5">
        <v>43322</v>
      </c>
      <c r="F5" s="3" t="s">
        <v>38</v>
      </c>
      <c r="G5" s="3" t="s">
        <v>179</v>
      </c>
      <c r="H5" s="3" t="s">
        <v>39</v>
      </c>
      <c r="I5" s="3" t="s">
        <v>32</v>
      </c>
      <c r="J5" s="6" t="s">
        <v>40</v>
      </c>
      <c r="K5" s="7" t="s">
        <v>41</v>
      </c>
      <c r="L5" s="3" t="s">
        <v>42</v>
      </c>
      <c r="M5" s="8" t="s">
        <v>43</v>
      </c>
      <c r="N5" s="9">
        <v>3448275.87</v>
      </c>
      <c r="O5" s="9">
        <v>3448275.87</v>
      </c>
      <c r="P5" s="10">
        <v>1</v>
      </c>
      <c r="Q5" s="12" t="s">
        <v>182</v>
      </c>
      <c r="R5" s="12" t="s">
        <v>183</v>
      </c>
      <c r="S5" s="3">
        <v>2018</v>
      </c>
    </row>
    <row r="6" spans="1:19" ht="36.75" x14ac:dyDescent="0.25">
      <c r="A6" s="3" t="s">
        <v>20</v>
      </c>
      <c r="B6" s="4" t="s">
        <v>21</v>
      </c>
      <c r="C6" s="3" t="s">
        <v>22</v>
      </c>
      <c r="D6" s="5">
        <v>43181</v>
      </c>
      <c r="E6" s="5">
        <v>43217</v>
      </c>
      <c r="F6" s="3" t="s">
        <v>23</v>
      </c>
      <c r="G6" s="3" t="s">
        <v>24</v>
      </c>
      <c r="H6" s="3" t="s">
        <v>44</v>
      </c>
      <c r="I6" s="3" t="s">
        <v>45</v>
      </c>
      <c r="J6" s="6" t="s">
        <v>46</v>
      </c>
      <c r="K6" s="7" t="s">
        <v>47</v>
      </c>
      <c r="L6" s="3" t="s">
        <v>48</v>
      </c>
      <c r="M6" s="8" t="s">
        <v>49</v>
      </c>
      <c r="N6" s="9">
        <v>400560.59</v>
      </c>
      <c r="O6" s="9">
        <v>400560.59</v>
      </c>
      <c r="P6" s="10">
        <v>1</v>
      </c>
      <c r="Q6" s="3" t="s">
        <v>20</v>
      </c>
      <c r="R6" s="3" t="s">
        <v>20</v>
      </c>
      <c r="S6" s="3">
        <v>2018</v>
      </c>
    </row>
    <row r="7" spans="1:19" ht="26.25" x14ac:dyDescent="0.25">
      <c r="A7" s="3" t="s">
        <v>20</v>
      </c>
      <c r="B7" s="4" t="s">
        <v>21</v>
      </c>
      <c r="C7" s="3" t="s">
        <v>22</v>
      </c>
      <c r="D7" s="5">
        <v>43199</v>
      </c>
      <c r="E7" s="5">
        <v>43262</v>
      </c>
      <c r="F7" s="3" t="s">
        <v>23</v>
      </c>
      <c r="G7" s="3" t="s">
        <v>24</v>
      </c>
      <c r="H7" s="3" t="s">
        <v>50</v>
      </c>
      <c r="I7" s="3" t="s">
        <v>26</v>
      </c>
      <c r="J7" s="6" t="s">
        <v>51</v>
      </c>
      <c r="K7" s="7" t="s">
        <v>52</v>
      </c>
      <c r="L7" s="3" t="s">
        <v>53</v>
      </c>
      <c r="M7" s="8" t="s">
        <v>30</v>
      </c>
      <c r="N7" s="9">
        <f>O7</f>
        <v>126692.3</v>
      </c>
      <c r="O7" s="9">
        <v>126692.3</v>
      </c>
      <c r="P7" s="10">
        <v>1</v>
      </c>
      <c r="Q7" s="3" t="s">
        <v>20</v>
      </c>
      <c r="R7" s="3" t="s">
        <v>20</v>
      </c>
      <c r="S7" s="3">
        <v>2018</v>
      </c>
    </row>
    <row r="8" spans="1:19" ht="48.75" x14ac:dyDescent="0.25">
      <c r="A8" s="3" t="s">
        <v>20</v>
      </c>
      <c r="B8" s="4" t="s">
        <v>21</v>
      </c>
      <c r="C8" s="3" t="s">
        <v>22</v>
      </c>
      <c r="D8" s="5">
        <v>43209</v>
      </c>
      <c r="E8" s="5">
        <v>43244</v>
      </c>
      <c r="F8" s="3" t="s">
        <v>23</v>
      </c>
      <c r="G8" s="3" t="s">
        <v>24</v>
      </c>
      <c r="H8" s="3" t="s">
        <v>39</v>
      </c>
      <c r="I8" s="3" t="s">
        <v>32</v>
      </c>
      <c r="J8" s="6" t="s">
        <v>54</v>
      </c>
      <c r="K8" s="7" t="s">
        <v>52</v>
      </c>
      <c r="L8" s="12" t="s">
        <v>55</v>
      </c>
      <c r="M8" s="8" t="s">
        <v>43</v>
      </c>
      <c r="N8" s="9">
        <f>O8</f>
        <v>899441.68</v>
      </c>
      <c r="O8" s="9">
        <v>899441.68</v>
      </c>
      <c r="P8" s="10">
        <v>1</v>
      </c>
      <c r="Q8" s="3" t="s">
        <v>20</v>
      </c>
      <c r="R8" s="3" t="s">
        <v>20</v>
      </c>
      <c r="S8" s="3">
        <v>2018</v>
      </c>
    </row>
    <row r="9" spans="1:19" ht="48.75" x14ac:dyDescent="0.25">
      <c r="A9" s="3" t="s">
        <v>20</v>
      </c>
      <c r="B9" s="4" t="s">
        <v>21</v>
      </c>
      <c r="C9" s="3" t="s">
        <v>22</v>
      </c>
      <c r="D9" s="5">
        <v>43122</v>
      </c>
      <c r="E9" s="5">
        <v>43132</v>
      </c>
      <c r="F9" s="3" t="s">
        <v>23</v>
      </c>
      <c r="G9" s="12" t="s">
        <v>56</v>
      </c>
      <c r="H9" s="3" t="s">
        <v>57</v>
      </c>
      <c r="I9" s="3" t="s">
        <v>32</v>
      </c>
      <c r="J9" s="6" t="s">
        <v>58</v>
      </c>
      <c r="K9" s="7" t="s">
        <v>59</v>
      </c>
      <c r="L9" s="12" t="s">
        <v>60</v>
      </c>
      <c r="M9" s="8" t="s">
        <v>43</v>
      </c>
      <c r="N9" s="9">
        <v>2195580</v>
      </c>
      <c r="O9" s="9">
        <v>2195580</v>
      </c>
      <c r="P9" s="10">
        <v>1</v>
      </c>
      <c r="Q9" s="3" t="s">
        <v>20</v>
      </c>
      <c r="R9" s="3" t="s">
        <v>20</v>
      </c>
      <c r="S9" s="3">
        <v>2018</v>
      </c>
    </row>
    <row r="10" spans="1:19" ht="57" x14ac:dyDescent="0.25">
      <c r="A10" s="3" t="s">
        <v>20</v>
      </c>
      <c r="B10" s="4" t="s">
        <v>21</v>
      </c>
      <c r="C10" s="3" t="s">
        <v>22</v>
      </c>
      <c r="D10" s="5">
        <v>43217</v>
      </c>
      <c r="E10" s="5">
        <v>43237</v>
      </c>
      <c r="F10" s="3" t="s">
        <v>23</v>
      </c>
      <c r="G10" s="3" t="s">
        <v>24</v>
      </c>
      <c r="H10" s="3" t="s">
        <v>61</v>
      </c>
      <c r="I10" s="3" t="s">
        <v>26</v>
      </c>
      <c r="J10" s="6" t="s">
        <v>62</v>
      </c>
      <c r="K10" s="7" t="s">
        <v>63</v>
      </c>
      <c r="L10" s="3" t="s">
        <v>64</v>
      </c>
      <c r="M10" s="8" t="s">
        <v>30</v>
      </c>
      <c r="N10" s="9">
        <v>74121.16</v>
      </c>
      <c r="O10" s="9">
        <f>N10</f>
        <v>74121.16</v>
      </c>
      <c r="P10" s="10">
        <v>1</v>
      </c>
      <c r="Q10" s="3" t="s">
        <v>20</v>
      </c>
      <c r="R10" s="3" t="s">
        <v>20</v>
      </c>
      <c r="S10" s="3">
        <v>2018</v>
      </c>
    </row>
    <row r="11" spans="1:19" ht="39" x14ac:dyDescent="0.25">
      <c r="A11" s="3" t="s">
        <v>20</v>
      </c>
      <c r="B11" s="4" t="s">
        <v>21</v>
      </c>
      <c r="C11" s="3" t="s">
        <v>22</v>
      </c>
      <c r="D11" s="5">
        <v>43200</v>
      </c>
      <c r="E11" s="5">
        <v>43203</v>
      </c>
      <c r="F11" s="3" t="s">
        <v>23</v>
      </c>
      <c r="G11" s="3" t="s">
        <v>24</v>
      </c>
      <c r="H11" s="3" t="s">
        <v>65</v>
      </c>
      <c r="I11" s="3" t="s">
        <v>66</v>
      </c>
      <c r="J11" s="6" t="s">
        <v>67</v>
      </c>
      <c r="K11" s="7" t="s">
        <v>68</v>
      </c>
      <c r="L11" s="3" t="s">
        <v>69</v>
      </c>
      <c r="M11" s="8" t="s">
        <v>30</v>
      </c>
      <c r="N11" s="9">
        <v>173730.76</v>
      </c>
      <c r="O11" s="9">
        <v>173730.76</v>
      </c>
      <c r="P11" s="10">
        <v>1</v>
      </c>
      <c r="Q11" s="3" t="s">
        <v>20</v>
      </c>
      <c r="R11" s="3" t="s">
        <v>20</v>
      </c>
      <c r="S11" s="3">
        <v>2018</v>
      </c>
    </row>
    <row r="12" spans="1:19" ht="42.75" x14ac:dyDescent="0.25">
      <c r="A12" s="3" t="s">
        <v>20</v>
      </c>
      <c r="B12" s="4" t="s">
        <v>21</v>
      </c>
      <c r="C12" s="3" t="s">
        <v>22</v>
      </c>
      <c r="D12" s="3" t="s">
        <v>70</v>
      </c>
      <c r="E12" s="5">
        <v>43242</v>
      </c>
      <c r="F12" s="3" t="s">
        <v>23</v>
      </c>
      <c r="G12" s="3" t="s">
        <v>24</v>
      </c>
      <c r="H12" s="3" t="s">
        <v>71</v>
      </c>
      <c r="I12" s="3" t="s">
        <v>66</v>
      </c>
      <c r="J12" s="6" t="s">
        <v>72</v>
      </c>
      <c r="K12" s="7" t="s">
        <v>73</v>
      </c>
      <c r="L12" s="3" t="s">
        <v>74</v>
      </c>
      <c r="M12" s="8" t="s">
        <v>30</v>
      </c>
      <c r="N12" s="9">
        <f>O12</f>
        <v>114195.31</v>
      </c>
      <c r="O12" s="9">
        <v>114195.31</v>
      </c>
      <c r="P12" s="10">
        <v>1</v>
      </c>
      <c r="Q12" s="3" t="s">
        <v>20</v>
      </c>
      <c r="R12" s="3" t="s">
        <v>20</v>
      </c>
      <c r="S12" s="3">
        <v>2018</v>
      </c>
    </row>
    <row r="13" spans="1:19" ht="57" x14ac:dyDescent="0.25">
      <c r="A13" s="3" t="s">
        <v>20</v>
      </c>
      <c r="B13" s="4" t="s">
        <v>21</v>
      </c>
      <c r="C13" s="3" t="s">
        <v>22</v>
      </c>
      <c r="D13" s="5">
        <v>43230</v>
      </c>
      <c r="E13" s="5">
        <v>43263</v>
      </c>
      <c r="F13" s="3" t="s">
        <v>23</v>
      </c>
      <c r="G13" s="3" t="s">
        <v>24</v>
      </c>
      <c r="H13" s="3" t="s">
        <v>75</v>
      </c>
      <c r="I13" s="3" t="s">
        <v>26</v>
      </c>
      <c r="J13" s="6" t="s">
        <v>76</v>
      </c>
      <c r="K13" s="7" t="s">
        <v>77</v>
      </c>
      <c r="L13" s="3" t="s">
        <v>64</v>
      </c>
      <c r="M13" s="8" t="s">
        <v>30</v>
      </c>
      <c r="N13" s="9">
        <v>65752.009999999995</v>
      </c>
      <c r="O13" s="9">
        <f>N13</f>
        <v>65752.009999999995</v>
      </c>
      <c r="P13" s="10">
        <v>1</v>
      </c>
      <c r="Q13" s="3" t="s">
        <v>20</v>
      </c>
      <c r="R13" s="3" t="s">
        <v>20</v>
      </c>
      <c r="S13" s="3">
        <v>2018</v>
      </c>
    </row>
    <row r="14" spans="1:19" ht="26.25" x14ac:dyDescent="0.25">
      <c r="A14" s="3" t="s">
        <v>20</v>
      </c>
      <c r="B14" s="4" t="s">
        <v>21</v>
      </c>
      <c r="C14" s="3" t="s">
        <v>22</v>
      </c>
      <c r="D14" s="5">
        <v>43245</v>
      </c>
      <c r="E14" s="5">
        <v>43245</v>
      </c>
      <c r="F14" s="3" t="s">
        <v>78</v>
      </c>
      <c r="G14" s="3" t="s">
        <v>24</v>
      </c>
      <c r="H14" s="3" t="s">
        <v>79</v>
      </c>
      <c r="I14" s="3" t="s">
        <v>80</v>
      </c>
      <c r="J14" s="6" t="s">
        <v>81</v>
      </c>
      <c r="K14" s="7" t="s">
        <v>52</v>
      </c>
      <c r="L14" s="3" t="s">
        <v>82</v>
      </c>
      <c r="M14" s="8" t="s">
        <v>30</v>
      </c>
      <c r="N14" s="9">
        <v>113628.42</v>
      </c>
      <c r="O14" s="9">
        <v>113628.42</v>
      </c>
      <c r="P14" s="10">
        <v>1</v>
      </c>
      <c r="Q14" s="3" t="s">
        <v>20</v>
      </c>
      <c r="R14" s="3" t="s">
        <v>20</v>
      </c>
      <c r="S14" s="3">
        <v>2018</v>
      </c>
    </row>
    <row r="15" spans="1:19" ht="57" x14ac:dyDescent="0.25">
      <c r="A15" s="3" t="s">
        <v>20</v>
      </c>
      <c r="B15" s="4" t="s">
        <v>21</v>
      </c>
      <c r="C15" s="3" t="s">
        <v>22</v>
      </c>
      <c r="D15" s="5">
        <v>43245</v>
      </c>
      <c r="E15" s="5">
        <v>43245</v>
      </c>
      <c r="F15" s="3" t="s">
        <v>78</v>
      </c>
      <c r="G15" s="3" t="s">
        <v>24</v>
      </c>
      <c r="H15" s="3" t="s">
        <v>83</v>
      </c>
      <c r="I15" s="3" t="s">
        <v>80</v>
      </c>
      <c r="J15" s="6" t="s">
        <v>84</v>
      </c>
      <c r="K15" s="7" t="s">
        <v>85</v>
      </c>
      <c r="L15" s="3" t="s">
        <v>82</v>
      </c>
      <c r="M15" s="8" t="s">
        <v>30</v>
      </c>
      <c r="N15" s="9">
        <v>31929.24</v>
      </c>
      <c r="O15" s="9">
        <v>31929.24</v>
      </c>
      <c r="P15" s="10">
        <v>1</v>
      </c>
      <c r="Q15" s="3" t="s">
        <v>20</v>
      </c>
      <c r="R15" s="3" t="s">
        <v>20</v>
      </c>
      <c r="S15" s="3">
        <v>2018</v>
      </c>
    </row>
    <row r="16" spans="1:19" ht="42.75" x14ac:dyDescent="0.25">
      <c r="A16" s="3" t="s">
        <v>20</v>
      </c>
      <c r="B16" s="4" t="s">
        <v>21</v>
      </c>
      <c r="C16" s="3" t="s">
        <v>22</v>
      </c>
      <c r="D16" s="5">
        <v>43245</v>
      </c>
      <c r="E16" s="5">
        <v>43245</v>
      </c>
      <c r="F16" s="3" t="s">
        <v>78</v>
      </c>
      <c r="G16" s="3" t="s">
        <v>24</v>
      </c>
      <c r="H16" s="3" t="s">
        <v>86</v>
      </c>
      <c r="I16" s="3" t="s">
        <v>80</v>
      </c>
      <c r="J16" s="6" t="s">
        <v>87</v>
      </c>
      <c r="K16" s="7" t="s">
        <v>88</v>
      </c>
      <c r="L16" s="3" t="s">
        <v>89</v>
      </c>
      <c r="M16" s="8" t="s">
        <v>30</v>
      </c>
      <c r="N16" s="9">
        <v>21064.14</v>
      </c>
      <c r="O16" s="9">
        <v>21064.14</v>
      </c>
      <c r="P16" s="10">
        <v>1</v>
      </c>
      <c r="Q16" s="3" t="s">
        <v>20</v>
      </c>
      <c r="R16" s="3" t="s">
        <v>20</v>
      </c>
      <c r="S16" s="3">
        <v>2018</v>
      </c>
    </row>
    <row r="17" spans="1:19" ht="63.75" customHeight="1" x14ac:dyDescent="0.25">
      <c r="A17" s="3" t="s">
        <v>20</v>
      </c>
      <c r="B17" s="14" t="s">
        <v>21</v>
      </c>
      <c r="C17" s="3" t="s">
        <v>22</v>
      </c>
      <c r="D17" s="5">
        <v>43314</v>
      </c>
      <c r="E17" s="5">
        <v>43373</v>
      </c>
      <c r="F17" s="3" t="s">
        <v>23</v>
      </c>
      <c r="G17" s="3" t="s">
        <v>90</v>
      </c>
      <c r="H17" s="3"/>
      <c r="I17" s="3" t="s">
        <v>91</v>
      </c>
      <c r="J17" s="6" t="s">
        <v>92</v>
      </c>
      <c r="K17" s="7" t="s">
        <v>93</v>
      </c>
      <c r="L17" s="3" t="s">
        <v>94</v>
      </c>
      <c r="M17" s="8" t="s">
        <v>95</v>
      </c>
      <c r="N17" s="9">
        <v>910134.2</v>
      </c>
      <c r="O17" s="9">
        <v>910134.2</v>
      </c>
      <c r="P17" s="10">
        <v>1</v>
      </c>
      <c r="Q17" s="3" t="s">
        <v>20</v>
      </c>
      <c r="R17" s="3" t="s">
        <v>20</v>
      </c>
      <c r="S17" s="3">
        <v>2018</v>
      </c>
    </row>
    <row r="18" spans="1:19" ht="26.25" x14ac:dyDescent="0.25">
      <c r="A18" s="3" t="s">
        <v>20</v>
      </c>
      <c r="B18" s="4" t="s">
        <v>21</v>
      </c>
      <c r="C18" s="3" t="s">
        <v>22</v>
      </c>
      <c r="D18" s="5">
        <v>43160</v>
      </c>
      <c r="E18" s="5">
        <v>43168</v>
      </c>
      <c r="F18" s="3" t="s">
        <v>23</v>
      </c>
      <c r="G18" s="3" t="s">
        <v>24</v>
      </c>
      <c r="H18" s="3" t="s">
        <v>96</v>
      </c>
      <c r="I18" s="3" t="s">
        <v>26</v>
      </c>
      <c r="J18" s="6" t="s">
        <v>97</v>
      </c>
      <c r="K18" s="7" t="s">
        <v>98</v>
      </c>
      <c r="L18" s="3" t="s">
        <v>99</v>
      </c>
      <c r="M18" s="8" t="s">
        <v>30</v>
      </c>
      <c r="N18" s="9">
        <v>11362.07</v>
      </c>
      <c r="O18" s="9">
        <v>11362.07</v>
      </c>
      <c r="P18" s="10">
        <v>1</v>
      </c>
      <c r="Q18" s="3" t="s">
        <v>20</v>
      </c>
      <c r="R18" s="3" t="s">
        <v>20</v>
      </c>
      <c r="S18" s="3">
        <v>2018</v>
      </c>
    </row>
    <row r="19" spans="1:19" ht="40.5" customHeight="1" x14ac:dyDescent="0.25">
      <c r="A19" s="3" t="s">
        <v>20</v>
      </c>
      <c r="B19" s="4" t="s">
        <v>21</v>
      </c>
      <c r="C19" s="3" t="s">
        <v>22</v>
      </c>
      <c r="D19" s="5">
        <v>43199</v>
      </c>
      <c r="E19" s="5">
        <v>43199</v>
      </c>
      <c r="F19" s="3" t="s">
        <v>23</v>
      </c>
      <c r="G19" s="3" t="s">
        <v>24</v>
      </c>
      <c r="H19" s="3" t="s">
        <v>100</v>
      </c>
      <c r="I19" s="3" t="s">
        <v>45</v>
      </c>
      <c r="J19" s="6" t="s">
        <v>101</v>
      </c>
      <c r="K19" s="7" t="s">
        <v>102</v>
      </c>
      <c r="L19" s="3" t="s">
        <v>103</v>
      </c>
      <c r="M19" s="8" t="s">
        <v>104</v>
      </c>
      <c r="N19" s="9">
        <v>5965.12</v>
      </c>
      <c r="O19" s="9">
        <v>5965.12</v>
      </c>
      <c r="P19" s="10">
        <v>1</v>
      </c>
      <c r="Q19" s="3" t="s">
        <v>20</v>
      </c>
      <c r="R19" s="3" t="s">
        <v>20</v>
      </c>
      <c r="S19" s="3">
        <v>2018</v>
      </c>
    </row>
    <row r="20" spans="1:19" ht="39" x14ac:dyDescent="0.25">
      <c r="A20" s="3" t="s">
        <v>20</v>
      </c>
      <c r="B20" s="4" t="s">
        <v>21</v>
      </c>
      <c r="C20" s="3" t="s">
        <v>22</v>
      </c>
      <c r="D20" s="5">
        <v>43255</v>
      </c>
      <c r="E20" s="5">
        <v>43279</v>
      </c>
      <c r="F20" s="3" t="s">
        <v>23</v>
      </c>
      <c r="G20" s="3" t="s">
        <v>24</v>
      </c>
      <c r="H20" s="3" t="s">
        <v>107</v>
      </c>
      <c r="I20" s="3" t="s">
        <v>108</v>
      </c>
      <c r="J20" s="6" t="s">
        <v>109</v>
      </c>
      <c r="K20" s="7" t="s">
        <v>93</v>
      </c>
      <c r="L20" s="3" t="s">
        <v>82</v>
      </c>
      <c r="M20" s="8" t="s">
        <v>30</v>
      </c>
      <c r="N20" s="9">
        <v>89391.38</v>
      </c>
      <c r="O20" s="9">
        <f>N20</f>
        <v>89391.38</v>
      </c>
      <c r="P20" s="10">
        <v>1</v>
      </c>
      <c r="Q20" s="3" t="s">
        <v>20</v>
      </c>
      <c r="R20" s="3" t="s">
        <v>20</v>
      </c>
      <c r="S20" s="3">
        <v>2018</v>
      </c>
    </row>
    <row r="21" spans="1:19" ht="39" x14ac:dyDescent="0.25">
      <c r="A21" s="3" t="s">
        <v>20</v>
      </c>
      <c r="B21" s="4" t="s">
        <v>21</v>
      </c>
      <c r="C21" s="3" t="s">
        <v>22</v>
      </c>
      <c r="D21" s="5">
        <v>43221</v>
      </c>
      <c r="E21" s="5">
        <v>43237</v>
      </c>
      <c r="F21" s="3" t="s">
        <v>23</v>
      </c>
      <c r="G21" s="3" t="s">
        <v>24</v>
      </c>
      <c r="H21" s="3" t="s">
        <v>110</v>
      </c>
      <c r="I21" s="3" t="s">
        <v>66</v>
      </c>
      <c r="J21" s="6" t="s">
        <v>111</v>
      </c>
      <c r="K21" s="7" t="s">
        <v>93</v>
      </c>
      <c r="L21" s="3" t="s">
        <v>112</v>
      </c>
      <c r="M21" s="8" t="s">
        <v>30</v>
      </c>
      <c r="N21" s="9">
        <f>O21</f>
        <v>36994.18</v>
      </c>
      <c r="O21" s="9">
        <v>36994.18</v>
      </c>
      <c r="P21" s="10">
        <v>1</v>
      </c>
      <c r="Q21" s="3" t="s">
        <v>20</v>
      </c>
      <c r="R21" s="3" t="s">
        <v>20</v>
      </c>
      <c r="S21" s="3">
        <v>2018</v>
      </c>
    </row>
    <row r="22" spans="1:19" ht="28.5" x14ac:dyDescent="0.25">
      <c r="A22" s="3" t="s">
        <v>20</v>
      </c>
      <c r="B22" s="4" t="s">
        <v>21</v>
      </c>
      <c r="C22" s="3" t="s">
        <v>22</v>
      </c>
      <c r="D22" s="5">
        <v>43255</v>
      </c>
      <c r="E22" s="5">
        <v>43273</v>
      </c>
      <c r="F22" s="3" t="s">
        <v>23</v>
      </c>
      <c r="G22" s="3" t="s">
        <v>24</v>
      </c>
      <c r="H22" s="3" t="s">
        <v>113</v>
      </c>
      <c r="I22" s="3" t="s">
        <v>108</v>
      </c>
      <c r="J22" s="6" t="s">
        <v>114</v>
      </c>
      <c r="K22" s="7" t="s">
        <v>93</v>
      </c>
      <c r="L22" s="3" t="s">
        <v>115</v>
      </c>
      <c r="M22" s="8" t="s">
        <v>30</v>
      </c>
      <c r="N22" s="9">
        <v>31304.43</v>
      </c>
      <c r="O22" s="9">
        <f>N22</f>
        <v>31304.43</v>
      </c>
      <c r="P22" s="10">
        <v>1</v>
      </c>
      <c r="Q22" s="3" t="s">
        <v>20</v>
      </c>
      <c r="R22" s="3" t="s">
        <v>20</v>
      </c>
      <c r="S22" s="3">
        <v>2018</v>
      </c>
    </row>
    <row r="23" spans="1:19" ht="39" x14ac:dyDescent="0.25">
      <c r="A23" s="3" t="s">
        <v>20</v>
      </c>
      <c r="B23" s="4" t="s">
        <v>21</v>
      </c>
      <c r="C23" s="3" t="s">
        <v>22</v>
      </c>
      <c r="D23" s="5">
        <v>43252</v>
      </c>
      <c r="E23" s="5">
        <v>43269</v>
      </c>
      <c r="F23" s="3" t="s">
        <v>23</v>
      </c>
      <c r="G23" s="3" t="s">
        <v>24</v>
      </c>
      <c r="H23" s="3" t="s">
        <v>116</v>
      </c>
      <c r="I23" s="3" t="s">
        <v>66</v>
      </c>
      <c r="J23" s="21" t="s">
        <v>117</v>
      </c>
      <c r="K23" s="7" t="s">
        <v>93</v>
      </c>
      <c r="L23" s="3" t="s">
        <v>118</v>
      </c>
      <c r="M23" s="8" t="s">
        <v>30</v>
      </c>
      <c r="N23" s="9">
        <v>69121.119999999995</v>
      </c>
      <c r="O23" s="9">
        <f>N23</f>
        <v>69121.119999999995</v>
      </c>
      <c r="P23" s="10">
        <v>1</v>
      </c>
      <c r="Q23" s="3" t="s">
        <v>20</v>
      </c>
      <c r="R23" s="3" t="s">
        <v>20</v>
      </c>
      <c r="S23" s="3">
        <v>2018</v>
      </c>
    </row>
    <row r="24" spans="1:19" ht="39" x14ac:dyDescent="0.25">
      <c r="A24" s="3" t="s">
        <v>20</v>
      </c>
      <c r="B24" s="4" t="s">
        <v>21</v>
      </c>
      <c r="C24" s="3" t="s">
        <v>22</v>
      </c>
      <c r="D24" s="5">
        <v>43255</v>
      </c>
      <c r="E24" s="5">
        <v>43266</v>
      </c>
      <c r="F24" s="3" t="s">
        <v>23</v>
      </c>
      <c r="G24" s="3" t="s">
        <v>24</v>
      </c>
      <c r="H24" s="3" t="s">
        <v>119</v>
      </c>
      <c r="I24" s="3" t="s">
        <v>66</v>
      </c>
      <c r="J24" s="21" t="s">
        <v>120</v>
      </c>
      <c r="K24" s="7" t="s">
        <v>93</v>
      </c>
      <c r="L24" s="3" t="s">
        <v>115</v>
      </c>
      <c r="M24" s="8" t="s">
        <v>30</v>
      </c>
      <c r="N24" s="9">
        <v>43961.35</v>
      </c>
      <c r="O24" s="9">
        <f>N24</f>
        <v>43961.35</v>
      </c>
      <c r="P24" s="10">
        <v>1</v>
      </c>
      <c r="Q24" s="3" t="s">
        <v>20</v>
      </c>
      <c r="R24" s="3" t="s">
        <v>20</v>
      </c>
      <c r="S24" s="3">
        <v>2018</v>
      </c>
    </row>
    <row r="25" spans="1:19" ht="39" x14ac:dyDescent="0.25">
      <c r="A25" s="3" t="s">
        <v>20</v>
      </c>
      <c r="B25" s="4" t="s">
        <v>21</v>
      </c>
      <c r="C25" s="3" t="s">
        <v>22</v>
      </c>
      <c r="D25" s="5">
        <v>43181</v>
      </c>
      <c r="E25" s="5">
        <v>43203</v>
      </c>
      <c r="F25" s="3" t="s">
        <v>23</v>
      </c>
      <c r="G25" s="3" t="s">
        <v>121</v>
      </c>
      <c r="H25" s="3" t="s">
        <v>122</v>
      </c>
      <c r="I25" s="3" t="s">
        <v>123</v>
      </c>
      <c r="J25" s="21" t="s">
        <v>124</v>
      </c>
      <c r="K25" s="22" t="s">
        <v>125</v>
      </c>
      <c r="L25" s="3" t="s">
        <v>181</v>
      </c>
      <c r="M25" s="8" t="s">
        <v>49</v>
      </c>
      <c r="N25" s="9">
        <v>303935.46000000002</v>
      </c>
      <c r="O25" s="9">
        <v>303935.46000000002</v>
      </c>
      <c r="P25" s="10">
        <v>1</v>
      </c>
      <c r="Q25" s="3" t="s">
        <v>20</v>
      </c>
      <c r="R25" s="3" t="s">
        <v>20</v>
      </c>
      <c r="S25" s="3">
        <v>2018</v>
      </c>
    </row>
    <row r="26" spans="1:19" ht="39" x14ac:dyDescent="0.25">
      <c r="A26" s="3" t="s">
        <v>20</v>
      </c>
      <c r="B26" s="4" t="s">
        <v>21</v>
      </c>
      <c r="C26" s="3" t="s">
        <v>22</v>
      </c>
      <c r="D26" s="5">
        <v>43207</v>
      </c>
      <c r="E26" s="5">
        <v>43210</v>
      </c>
      <c r="F26" s="3" t="s">
        <v>23</v>
      </c>
      <c r="G26" s="3" t="s">
        <v>121</v>
      </c>
      <c r="H26" s="3" t="s">
        <v>126</v>
      </c>
      <c r="I26" s="3" t="s">
        <v>123</v>
      </c>
      <c r="J26" s="21" t="s">
        <v>127</v>
      </c>
      <c r="K26" s="22" t="s">
        <v>105</v>
      </c>
      <c r="L26" s="3" t="s">
        <v>128</v>
      </c>
      <c r="M26" s="8" t="s">
        <v>49</v>
      </c>
      <c r="N26" s="9">
        <v>395560.68</v>
      </c>
      <c r="O26" s="9">
        <v>395560.68</v>
      </c>
      <c r="P26" s="10">
        <v>1</v>
      </c>
      <c r="Q26" s="3" t="s">
        <v>20</v>
      </c>
      <c r="R26" s="3" t="s">
        <v>20</v>
      </c>
      <c r="S26" s="3">
        <v>2018</v>
      </c>
    </row>
    <row r="27" spans="1:19" ht="45" x14ac:dyDescent="0.25">
      <c r="A27" s="3" t="s">
        <v>20</v>
      </c>
      <c r="B27" s="3"/>
      <c r="C27" s="3" t="s">
        <v>22</v>
      </c>
      <c r="D27" s="5">
        <v>43213</v>
      </c>
      <c r="E27" s="5">
        <v>43213</v>
      </c>
      <c r="F27" s="3" t="s">
        <v>23</v>
      </c>
      <c r="G27" s="3" t="s">
        <v>121</v>
      </c>
      <c r="H27" s="3" t="s">
        <v>129</v>
      </c>
      <c r="I27" s="3" t="s">
        <v>130</v>
      </c>
      <c r="J27" s="12" t="s">
        <v>131</v>
      </c>
      <c r="K27" s="22" t="s">
        <v>132</v>
      </c>
      <c r="L27" s="3" t="s">
        <v>133</v>
      </c>
      <c r="M27" s="8" t="s">
        <v>134</v>
      </c>
      <c r="N27" s="9">
        <v>2498</v>
      </c>
      <c r="O27" s="9">
        <v>2498</v>
      </c>
      <c r="P27" s="10">
        <v>1</v>
      </c>
      <c r="Q27" s="3" t="s">
        <v>20</v>
      </c>
      <c r="R27" s="3" t="s">
        <v>20</v>
      </c>
      <c r="S27" s="3">
        <v>2018</v>
      </c>
    </row>
    <row r="28" spans="1:19" ht="36.75" x14ac:dyDescent="0.25">
      <c r="A28" s="3" t="s">
        <v>20</v>
      </c>
      <c r="B28" s="4" t="s">
        <v>21</v>
      </c>
      <c r="C28" s="3" t="s">
        <v>22</v>
      </c>
      <c r="D28" s="5">
        <v>43242</v>
      </c>
      <c r="E28" s="5">
        <v>43259</v>
      </c>
      <c r="F28" s="3" t="s">
        <v>23</v>
      </c>
      <c r="G28" s="3" t="s">
        <v>121</v>
      </c>
      <c r="H28" s="3" t="s">
        <v>135</v>
      </c>
      <c r="I28" s="3" t="s">
        <v>123</v>
      </c>
      <c r="J28" s="21" t="s">
        <v>136</v>
      </c>
      <c r="K28" s="22" t="s">
        <v>93</v>
      </c>
      <c r="L28" s="3" t="s">
        <v>137</v>
      </c>
      <c r="M28" s="8" t="s">
        <v>49</v>
      </c>
      <c r="N28" s="9">
        <v>925607.76</v>
      </c>
      <c r="O28" s="9">
        <v>925607.76</v>
      </c>
      <c r="P28" s="10">
        <v>1</v>
      </c>
      <c r="Q28" s="3" t="s">
        <v>20</v>
      </c>
      <c r="R28" s="3" t="s">
        <v>20</v>
      </c>
      <c r="S28" s="3">
        <v>2018</v>
      </c>
    </row>
    <row r="29" spans="1:19" ht="39" x14ac:dyDescent="0.25">
      <c r="A29" s="3" t="s">
        <v>20</v>
      </c>
      <c r="B29" s="4" t="s">
        <v>21</v>
      </c>
      <c r="C29" s="3" t="s">
        <v>22</v>
      </c>
      <c r="D29" s="5">
        <v>43221</v>
      </c>
      <c r="E29" s="5">
        <v>43237</v>
      </c>
      <c r="F29" s="3" t="s">
        <v>23</v>
      </c>
      <c r="G29" s="3" t="s">
        <v>24</v>
      </c>
      <c r="H29" s="3" t="s">
        <v>138</v>
      </c>
      <c r="I29" s="3" t="s">
        <v>26</v>
      </c>
      <c r="J29" s="21" t="s">
        <v>139</v>
      </c>
      <c r="K29" s="22" t="s">
        <v>93</v>
      </c>
      <c r="L29" s="3" t="s">
        <v>82</v>
      </c>
      <c r="M29" s="8" t="s">
        <v>30</v>
      </c>
      <c r="N29" s="9">
        <v>56670.9</v>
      </c>
      <c r="O29" s="9">
        <f>N29</f>
        <v>56670.9</v>
      </c>
      <c r="P29" s="10">
        <v>1</v>
      </c>
      <c r="Q29" s="3" t="s">
        <v>20</v>
      </c>
      <c r="R29" s="3" t="s">
        <v>20</v>
      </c>
      <c r="S29" s="3">
        <v>2018</v>
      </c>
    </row>
    <row r="30" spans="1:19" ht="36.75" x14ac:dyDescent="0.25">
      <c r="A30" s="3" t="s">
        <v>20</v>
      </c>
      <c r="B30" s="4" t="s">
        <v>21</v>
      </c>
      <c r="C30" s="3" t="s">
        <v>22</v>
      </c>
      <c r="D30" s="5">
        <v>43160</v>
      </c>
      <c r="E30" s="5">
        <v>43162</v>
      </c>
      <c r="F30" s="3" t="s">
        <v>23</v>
      </c>
      <c r="G30" s="3" t="s">
        <v>24</v>
      </c>
      <c r="H30" s="3" t="s">
        <v>140</v>
      </c>
      <c r="I30" s="3" t="s">
        <v>26</v>
      </c>
      <c r="J30" s="21" t="s">
        <v>141</v>
      </c>
      <c r="K30" s="22" t="s">
        <v>93</v>
      </c>
      <c r="L30" s="3" t="s">
        <v>118</v>
      </c>
      <c r="M30" s="8" t="s">
        <v>142</v>
      </c>
      <c r="N30" s="9">
        <v>3325.94</v>
      </c>
      <c r="O30" s="9">
        <f>N30</f>
        <v>3325.94</v>
      </c>
      <c r="P30" s="10">
        <v>1</v>
      </c>
      <c r="Q30" s="3" t="s">
        <v>20</v>
      </c>
      <c r="R30" s="3" t="s">
        <v>20</v>
      </c>
      <c r="S30" s="3">
        <v>2018</v>
      </c>
    </row>
    <row r="31" spans="1:19" ht="39" x14ac:dyDescent="0.25">
      <c r="A31" s="3" t="s">
        <v>20</v>
      </c>
      <c r="B31" s="4" t="s">
        <v>21</v>
      </c>
      <c r="C31" s="3" t="s">
        <v>22</v>
      </c>
      <c r="D31" s="5">
        <v>43181</v>
      </c>
      <c r="E31" s="5">
        <v>43176</v>
      </c>
      <c r="F31" s="3" t="s">
        <v>23</v>
      </c>
      <c r="G31" s="3" t="s">
        <v>24</v>
      </c>
      <c r="H31" s="3" t="s">
        <v>143</v>
      </c>
      <c r="I31" s="3" t="s">
        <v>26</v>
      </c>
      <c r="J31" s="21" t="s">
        <v>144</v>
      </c>
      <c r="K31" s="22" t="s">
        <v>93</v>
      </c>
      <c r="L31" s="3" t="s">
        <v>145</v>
      </c>
      <c r="M31" s="8" t="s">
        <v>30</v>
      </c>
      <c r="N31" s="9">
        <f>O31</f>
        <v>25051.68</v>
      </c>
      <c r="O31" s="9">
        <v>25051.68</v>
      </c>
      <c r="P31" s="10">
        <v>1</v>
      </c>
      <c r="Q31" s="3" t="s">
        <v>20</v>
      </c>
      <c r="R31" s="3" t="s">
        <v>20</v>
      </c>
      <c r="S31" s="3">
        <v>2018</v>
      </c>
    </row>
    <row r="32" spans="1:19" s="20" customFormat="1" ht="54.75" customHeight="1" x14ac:dyDescent="0.25">
      <c r="A32" s="3" t="s">
        <v>185</v>
      </c>
      <c r="B32" s="14" t="s">
        <v>21</v>
      </c>
      <c r="C32" s="13" t="s">
        <v>22</v>
      </c>
      <c r="D32" s="15">
        <v>43181</v>
      </c>
      <c r="E32" s="15">
        <v>43209</v>
      </c>
      <c r="F32" s="13" t="s">
        <v>38</v>
      </c>
      <c r="G32" s="23" t="s">
        <v>146</v>
      </c>
      <c r="H32" s="13" t="s">
        <v>147</v>
      </c>
      <c r="I32" s="13" t="s">
        <v>148</v>
      </c>
      <c r="J32" s="16" t="s">
        <v>149</v>
      </c>
      <c r="K32" s="17" t="s">
        <v>93</v>
      </c>
      <c r="L32" s="13" t="s">
        <v>150</v>
      </c>
      <c r="M32" s="18" t="s">
        <v>151</v>
      </c>
      <c r="N32" s="33" t="s">
        <v>152</v>
      </c>
      <c r="O32" s="33" t="s">
        <v>152</v>
      </c>
      <c r="P32" s="19">
        <v>1</v>
      </c>
      <c r="Q32" s="37" t="s">
        <v>184</v>
      </c>
      <c r="R32" s="23" t="s">
        <v>186</v>
      </c>
      <c r="S32" s="13">
        <v>2018</v>
      </c>
    </row>
    <row r="33" spans="1:19" ht="39" x14ac:dyDescent="0.25">
      <c r="A33" s="24" t="s">
        <v>20</v>
      </c>
      <c r="B33" s="25" t="s">
        <v>21</v>
      </c>
      <c r="C33" s="24" t="s">
        <v>22</v>
      </c>
      <c r="D33" s="26">
        <v>43191</v>
      </c>
      <c r="E33" s="15">
        <v>43224</v>
      </c>
      <c r="F33" s="24" t="s">
        <v>23</v>
      </c>
      <c r="G33" s="24" t="s">
        <v>153</v>
      </c>
      <c r="H33" s="24" t="s">
        <v>154</v>
      </c>
      <c r="I33" s="24" t="s">
        <v>155</v>
      </c>
      <c r="J33" s="27" t="s">
        <v>156</v>
      </c>
      <c r="K33" s="28" t="s">
        <v>47</v>
      </c>
      <c r="L33" s="24" t="s">
        <v>106</v>
      </c>
      <c r="M33" s="8" t="s">
        <v>157</v>
      </c>
      <c r="N33" s="34">
        <v>28931.040000000001</v>
      </c>
      <c r="O33" s="34">
        <v>28931.040000000001</v>
      </c>
      <c r="P33" s="29">
        <v>1</v>
      </c>
      <c r="Q33" s="24" t="s">
        <v>20</v>
      </c>
      <c r="R33" s="24" t="s">
        <v>20</v>
      </c>
      <c r="S33" s="24">
        <v>2018</v>
      </c>
    </row>
    <row r="34" spans="1:19" ht="39" x14ac:dyDescent="0.25">
      <c r="A34" s="30" t="s">
        <v>20</v>
      </c>
      <c r="B34" s="4" t="s">
        <v>21</v>
      </c>
      <c r="C34" s="30" t="s">
        <v>22</v>
      </c>
      <c r="D34" s="5">
        <v>43200</v>
      </c>
      <c r="E34" s="5">
        <v>43255</v>
      </c>
      <c r="F34" s="30" t="s">
        <v>23</v>
      </c>
      <c r="G34" s="30" t="s">
        <v>153</v>
      </c>
      <c r="H34" s="30" t="s">
        <v>158</v>
      </c>
      <c r="I34" s="30" t="s">
        <v>155</v>
      </c>
      <c r="J34" s="21" t="s">
        <v>159</v>
      </c>
      <c r="K34" s="22" t="s">
        <v>160</v>
      </c>
      <c r="L34" s="30" t="s">
        <v>106</v>
      </c>
      <c r="M34" s="8" t="s">
        <v>157</v>
      </c>
      <c r="N34" s="32">
        <v>41962.03</v>
      </c>
      <c r="O34" s="32">
        <v>41962.03</v>
      </c>
      <c r="P34" s="10">
        <v>1</v>
      </c>
      <c r="Q34" s="30" t="s">
        <v>20</v>
      </c>
      <c r="R34" s="30" t="s">
        <v>20</v>
      </c>
      <c r="S34" s="30">
        <v>2018</v>
      </c>
    </row>
    <row r="35" spans="1:19" ht="39" x14ac:dyDescent="0.25">
      <c r="A35" s="30" t="s">
        <v>20</v>
      </c>
      <c r="B35" s="4" t="s">
        <v>21</v>
      </c>
      <c r="C35" s="30" t="s">
        <v>22</v>
      </c>
      <c r="D35" s="5">
        <v>43214</v>
      </c>
      <c r="E35" s="5">
        <v>43262</v>
      </c>
      <c r="F35" s="30" t="s">
        <v>23</v>
      </c>
      <c r="G35" s="30" t="s">
        <v>153</v>
      </c>
      <c r="H35" s="30" t="s">
        <v>161</v>
      </c>
      <c r="I35" s="30" t="s">
        <v>155</v>
      </c>
      <c r="J35" s="21" t="s">
        <v>162</v>
      </c>
      <c r="K35" s="22" t="s">
        <v>28</v>
      </c>
      <c r="L35" s="30" t="s">
        <v>106</v>
      </c>
      <c r="M35" s="8" t="s">
        <v>157</v>
      </c>
      <c r="N35" s="32">
        <v>28651.08</v>
      </c>
      <c r="O35" s="32">
        <f t="shared" ref="O35:O44" si="0">N35</f>
        <v>28651.08</v>
      </c>
      <c r="P35" s="10">
        <v>1</v>
      </c>
      <c r="Q35" s="30" t="s">
        <v>20</v>
      </c>
      <c r="R35" s="30" t="s">
        <v>20</v>
      </c>
      <c r="S35" s="30">
        <v>2018</v>
      </c>
    </row>
    <row r="36" spans="1:19" ht="39" x14ac:dyDescent="0.25">
      <c r="A36" s="30" t="s">
        <v>20</v>
      </c>
      <c r="B36" s="4" t="s">
        <v>21</v>
      </c>
      <c r="C36" s="30" t="s">
        <v>22</v>
      </c>
      <c r="D36" s="5">
        <v>43214</v>
      </c>
      <c r="E36" s="5">
        <v>43221</v>
      </c>
      <c r="F36" s="30" t="s">
        <v>23</v>
      </c>
      <c r="G36" s="30" t="s">
        <v>153</v>
      </c>
      <c r="H36" s="30" t="s">
        <v>163</v>
      </c>
      <c r="I36" s="30" t="s">
        <v>155</v>
      </c>
      <c r="J36" s="21" t="s">
        <v>180</v>
      </c>
      <c r="K36" s="22" t="s">
        <v>164</v>
      </c>
      <c r="L36" s="30" t="s">
        <v>106</v>
      </c>
      <c r="M36" s="8" t="s">
        <v>157</v>
      </c>
      <c r="N36" s="35">
        <v>38242.17</v>
      </c>
      <c r="O36" s="35">
        <f t="shared" si="0"/>
        <v>38242.17</v>
      </c>
      <c r="P36" s="10">
        <v>1</v>
      </c>
      <c r="Q36" s="30" t="s">
        <v>20</v>
      </c>
      <c r="R36" s="30" t="s">
        <v>20</v>
      </c>
      <c r="S36" s="30">
        <v>2018</v>
      </c>
    </row>
    <row r="37" spans="1:19" ht="68.25" customHeight="1" x14ac:dyDescent="0.25">
      <c r="A37" s="30" t="s">
        <v>20</v>
      </c>
      <c r="B37" s="4" t="s">
        <v>21</v>
      </c>
      <c r="C37" s="30" t="s">
        <v>22</v>
      </c>
      <c r="D37" s="5">
        <v>43293</v>
      </c>
      <c r="E37" s="5">
        <v>43344</v>
      </c>
      <c r="F37" s="30" t="s">
        <v>23</v>
      </c>
      <c r="G37" s="30" t="s">
        <v>24</v>
      </c>
      <c r="H37" s="3" t="s">
        <v>169</v>
      </c>
      <c r="I37" s="31" t="s">
        <v>165</v>
      </c>
      <c r="J37" s="21" t="s">
        <v>166</v>
      </c>
      <c r="K37" s="22" t="s">
        <v>93</v>
      </c>
      <c r="L37" s="3" t="s">
        <v>172</v>
      </c>
      <c r="M37" s="8" t="s">
        <v>170</v>
      </c>
      <c r="N37" s="32">
        <v>338165.02</v>
      </c>
      <c r="O37" s="32">
        <f t="shared" si="0"/>
        <v>338165.02</v>
      </c>
      <c r="P37" s="10">
        <v>1</v>
      </c>
      <c r="Q37" s="30" t="s">
        <v>20</v>
      </c>
      <c r="R37" s="30" t="s">
        <v>20</v>
      </c>
      <c r="S37" s="30">
        <v>2018</v>
      </c>
    </row>
    <row r="38" spans="1:19" ht="75" customHeight="1" x14ac:dyDescent="0.25">
      <c r="A38" s="30" t="s">
        <v>20</v>
      </c>
      <c r="B38" s="4" t="s">
        <v>21</v>
      </c>
      <c r="C38" s="3" t="s">
        <v>22</v>
      </c>
      <c r="D38" s="5">
        <v>43322</v>
      </c>
      <c r="E38" s="5">
        <v>43373</v>
      </c>
      <c r="F38" s="30" t="s">
        <v>23</v>
      </c>
      <c r="G38" s="3" t="s">
        <v>24</v>
      </c>
      <c r="H38" s="3" t="s">
        <v>171</v>
      </c>
      <c r="I38" s="30" t="s">
        <v>45</v>
      </c>
      <c r="J38" s="21" t="s">
        <v>167</v>
      </c>
      <c r="K38" s="22" t="s">
        <v>168</v>
      </c>
      <c r="L38" s="3" t="s">
        <v>173</v>
      </c>
      <c r="M38" s="8" t="s">
        <v>174</v>
      </c>
      <c r="N38" s="32" t="s">
        <v>175</v>
      </c>
      <c r="O38" s="36" t="str">
        <f t="shared" si="0"/>
        <v>1´141,955.11</v>
      </c>
      <c r="P38" s="10">
        <v>1</v>
      </c>
      <c r="Q38" s="3" t="s">
        <v>20</v>
      </c>
      <c r="R38" s="3" t="s">
        <v>20</v>
      </c>
      <c r="S38" s="3">
        <v>2018</v>
      </c>
    </row>
    <row r="39" spans="1:19" ht="45.75" customHeight="1" x14ac:dyDescent="0.25">
      <c r="A39" s="30" t="s">
        <v>20</v>
      </c>
      <c r="B39" s="4" t="s">
        <v>21</v>
      </c>
      <c r="C39" s="30" t="s">
        <v>22</v>
      </c>
      <c r="D39" s="5">
        <v>43282</v>
      </c>
      <c r="E39" s="5">
        <v>43305</v>
      </c>
      <c r="F39" s="30" t="s">
        <v>23</v>
      </c>
      <c r="G39" s="30" t="s">
        <v>24</v>
      </c>
      <c r="H39" s="30" t="s">
        <v>187</v>
      </c>
      <c r="I39" s="30" t="s">
        <v>26</v>
      </c>
      <c r="J39" s="21" t="s">
        <v>189</v>
      </c>
      <c r="K39" s="22" t="s">
        <v>188</v>
      </c>
      <c r="L39" s="3" t="s">
        <v>192</v>
      </c>
      <c r="M39" s="8" t="s">
        <v>194</v>
      </c>
      <c r="N39" s="35">
        <v>202898.48</v>
      </c>
      <c r="O39" s="9">
        <f t="shared" si="0"/>
        <v>202898.48</v>
      </c>
      <c r="P39" s="38">
        <v>1</v>
      </c>
      <c r="Q39" s="30" t="s">
        <v>20</v>
      </c>
      <c r="R39" s="30" t="s">
        <v>20</v>
      </c>
      <c r="S39" s="30">
        <v>2018</v>
      </c>
    </row>
    <row r="40" spans="1:19" ht="45" customHeight="1" x14ac:dyDescent="0.25">
      <c r="A40" s="30" t="s">
        <v>20</v>
      </c>
      <c r="B40" s="4" t="s">
        <v>21</v>
      </c>
      <c r="C40" s="30" t="s">
        <v>22</v>
      </c>
      <c r="D40" s="5">
        <v>43329</v>
      </c>
      <c r="E40" s="5">
        <v>43335</v>
      </c>
      <c r="F40" s="30" t="s">
        <v>23</v>
      </c>
      <c r="G40" s="30" t="s">
        <v>24</v>
      </c>
      <c r="H40" s="30" t="s">
        <v>190</v>
      </c>
      <c r="I40" s="30" t="s">
        <v>26</v>
      </c>
      <c r="J40" s="21" t="s">
        <v>191</v>
      </c>
      <c r="K40" s="22" t="s">
        <v>93</v>
      </c>
      <c r="L40" s="30" t="s">
        <v>193</v>
      </c>
      <c r="M40" s="8" t="str">
        <f>M39</f>
        <v>PROPORCIONAR LOS SERVICIOS BASICOS A LA COMUNIDAD</v>
      </c>
      <c r="N40" s="9">
        <v>104519.06</v>
      </c>
      <c r="O40" s="3">
        <f t="shared" si="0"/>
        <v>104519.06</v>
      </c>
      <c r="P40" s="38">
        <v>1</v>
      </c>
      <c r="Q40" s="3" t="s">
        <v>20</v>
      </c>
      <c r="R40" s="3" t="s">
        <v>20</v>
      </c>
      <c r="S40" s="3">
        <v>2018</v>
      </c>
    </row>
    <row r="41" spans="1:19" ht="39" x14ac:dyDescent="0.25">
      <c r="A41" s="30" t="s">
        <v>20</v>
      </c>
      <c r="B41" s="4" t="s">
        <v>21</v>
      </c>
      <c r="C41" s="30" t="s">
        <v>22</v>
      </c>
      <c r="D41" s="5">
        <v>43252</v>
      </c>
      <c r="E41" s="5">
        <v>43315</v>
      </c>
      <c r="F41" s="30" t="s">
        <v>23</v>
      </c>
      <c r="G41" s="30" t="s">
        <v>24</v>
      </c>
      <c r="H41" s="30" t="s">
        <v>195</v>
      </c>
      <c r="I41" s="39" t="s">
        <v>196</v>
      </c>
      <c r="J41" s="21" t="s">
        <v>197</v>
      </c>
      <c r="K41" s="22" t="s">
        <v>28</v>
      </c>
      <c r="L41" s="3" t="s">
        <v>198</v>
      </c>
      <c r="M41" s="8" t="s">
        <v>199</v>
      </c>
      <c r="N41" s="9">
        <v>3472.68</v>
      </c>
      <c r="O41" s="9">
        <f t="shared" si="0"/>
        <v>3472.68</v>
      </c>
      <c r="P41" s="38">
        <v>1</v>
      </c>
      <c r="Q41" s="30" t="s">
        <v>20</v>
      </c>
      <c r="R41" s="30" t="s">
        <v>20</v>
      </c>
      <c r="S41" s="3">
        <v>2018</v>
      </c>
    </row>
    <row r="42" spans="1:19" ht="43.5" customHeight="1" x14ac:dyDescent="0.25">
      <c r="A42" s="30" t="s">
        <v>20</v>
      </c>
      <c r="B42" s="4" t="s">
        <v>21</v>
      </c>
      <c r="C42" s="3" t="s">
        <v>22</v>
      </c>
      <c r="D42" s="5">
        <v>43307</v>
      </c>
      <c r="E42" s="5">
        <v>43327</v>
      </c>
      <c r="F42" s="3" t="s">
        <v>78</v>
      </c>
      <c r="G42" s="3" t="s">
        <v>24</v>
      </c>
      <c r="H42" s="3" t="s">
        <v>200</v>
      </c>
      <c r="I42" s="12" t="s">
        <v>201</v>
      </c>
      <c r="J42" s="12" t="s">
        <v>202</v>
      </c>
      <c r="K42" s="3" t="s">
        <v>125</v>
      </c>
      <c r="L42" s="3" t="s">
        <v>203</v>
      </c>
      <c r="M42" s="8" t="s">
        <v>194</v>
      </c>
      <c r="N42" s="9">
        <v>58692.24</v>
      </c>
      <c r="O42" s="9">
        <f t="shared" si="0"/>
        <v>58692.24</v>
      </c>
      <c r="P42" s="38">
        <v>1</v>
      </c>
      <c r="Q42" s="3" t="s">
        <v>20</v>
      </c>
      <c r="R42" s="3" t="s">
        <v>20</v>
      </c>
      <c r="S42" s="3">
        <v>2018</v>
      </c>
    </row>
    <row r="43" spans="1:19" ht="39.75" customHeight="1" x14ac:dyDescent="0.25">
      <c r="A43" s="30" t="s">
        <v>20</v>
      </c>
      <c r="C43" s="30" t="s">
        <v>22</v>
      </c>
      <c r="D43" s="5">
        <v>43272</v>
      </c>
      <c r="E43" s="5">
        <v>43342</v>
      </c>
      <c r="F43" s="30" t="s">
        <v>78</v>
      </c>
      <c r="G43" s="30" t="s">
        <v>24</v>
      </c>
      <c r="H43" s="30" t="s">
        <v>204</v>
      </c>
      <c r="I43" s="12" t="s">
        <v>201</v>
      </c>
      <c r="J43" s="21" t="s">
        <v>205</v>
      </c>
      <c r="K43" s="22" t="s">
        <v>93</v>
      </c>
      <c r="L43" s="3" t="s">
        <v>192</v>
      </c>
      <c r="M43" s="8" t="s">
        <v>194</v>
      </c>
      <c r="N43" s="9">
        <v>23969.279999999999</v>
      </c>
      <c r="O43" s="9">
        <f t="shared" si="0"/>
        <v>23969.279999999999</v>
      </c>
      <c r="P43" s="38">
        <v>1</v>
      </c>
      <c r="Q43" s="3" t="s">
        <v>20</v>
      </c>
      <c r="R43" s="3" t="s">
        <v>20</v>
      </c>
      <c r="S43" s="3">
        <v>2018</v>
      </c>
    </row>
    <row r="44" spans="1:19" ht="39" x14ac:dyDescent="0.25">
      <c r="A44" s="30" t="s">
        <v>20</v>
      </c>
      <c r="B44" s="4" t="s">
        <v>21</v>
      </c>
      <c r="C44" s="30" t="s">
        <v>22</v>
      </c>
      <c r="D44" s="5">
        <v>43255</v>
      </c>
      <c r="E44" s="5">
        <v>43355</v>
      </c>
      <c r="F44" s="30" t="s">
        <v>23</v>
      </c>
      <c r="G44" s="30" t="s">
        <v>206</v>
      </c>
      <c r="H44" s="30" t="s">
        <v>207</v>
      </c>
      <c r="I44" s="39" t="s">
        <v>208</v>
      </c>
      <c r="J44" s="21" t="s">
        <v>209</v>
      </c>
      <c r="K44" s="22" t="s">
        <v>93</v>
      </c>
      <c r="L44" s="3" t="s">
        <v>210</v>
      </c>
      <c r="M44" s="8" t="s">
        <v>211</v>
      </c>
      <c r="N44" s="9">
        <v>1528188.24</v>
      </c>
      <c r="O44" s="9">
        <f t="shared" si="0"/>
        <v>1528188.24</v>
      </c>
      <c r="P44" s="38">
        <v>1</v>
      </c>
      <c r="Q44" s="3" t="s">
        <v>20</v>
      </c>
      <c r="R44" s="3" t="s">
        <v>20</v>
      </c>
      <c r="S44" s="3">
        <v>2018</v>
      </c>
    </row>
  </sheetData>
  <sheetProtection algorithmName="SHA-512" hashValue="R5o7gqq6KB+zRn0l8svdsYl/lhhbejIkNhHSf9Z7Z4X2XJ0/Hobkh3CqxFvE9Fcn7F0kQcYHDWgo/fCwOT0I4g==" saltValue="9TvLrXXwcwND4EhYxQLHvA==" spinCount="100000" sheet="1" objects="1" scenarios="1" selectLockedCells="1" selectUnlockedCells="1"/>
  <mergeCells count="1">
    <mergeCell ref="A1:S1"/>
  </mergeCells>
  <pageMargins left="0.7" right="0.7" top="0.75" bottom="0.75" header="0.3" footer="0.3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2018-11-08T21:47:10Z</cp:lastPrinted>
  <dcterms:created xsi:type="dcterms:W3CDTF">2018-11-08T21:20:48Z</dcterms:created>
  <dcterms:modified xsi:type="dcterms:W3CDTF">2018-11-09T16:57:05Z</dcterms:modified>
</cp:coreProperties>
</file>